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025-2026 у.г\"/>
    </mc:Choice>
  </mc:AlternateContent>
  <bookViews>
    <workbookView xWindow="-120" yWindow="-120" windowWidth="29040" windowHeight="15840" tabRatio="672" firstSheet="3" activeTab="3"/>
  </bookViews>
  <sheets>
    <sheet name="АУП (СОШ)" sheetId="2" r:id="rId1"/>
    <sheet name="АУП (ДОУ)" sheetId="6" r:id="rId2"/>
    <sheet name="Контрольные списки (ОБРАЗЕЦ)" sheetId="8" r:id="rId3"/>
    <sheet name="Контрольные списки (СОШ)" sheetId="9" r:id="rId4"/>
  </sheets>
  <definedNames>
    <definedName name="_xlnm._FilterDatabase" localSheetId="1" hidden="1">'АУП (ДОУ)'!$A$2:$H$7</definedName>
    <definedName name="_xlnm._FilterDatabase" localSheetId="0" hidden="1">'АУП (СОШ)'!$A$2:$H$7</definedName>
    <definedName name="_xlnm._FilterDatabase" localSheetId="2" hidden="1">'Контрольные списки (ОБРАЗЕЦ)'!$A$1:$Q$9</definedName>
    <definedName name="_xlnm._FilterDatabase" localSheetId="3" hidden="1">'Контрольные списки (СОШ)'!$A$1:$N$9</definedName>
    <definedName name="_xlnm.Print_Titles" localSheetId="1">'АУП (ДОУ)'!$2:$2</definedName>
    <definedName name="_xlnm.Print_Titles" localSheetId="0">'АУП (СОШ)'!$2:$2</definedName>
    <definedName name="_xlnm.Print_Area" localSheetId="1">'АУП (ДОУ)'!$A$1:$J$9</definedName>
    <definedName name="_xlnm.Print_Area" localSheetId="0">'АУП (СОШ)'!$A$1:$J$10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 i="8" l="1"/>
  <c r="D10" i="8"/>
  <c r="D8" i="8"/>
  <c r="D7" i="8"/>
  <c r="E8" i="6" l="1"/>
  <c r="E8" i="2"/>
  <c r="E9" i="6" l="1"/>
  <c r="E7" i="6"/>
  <c r="E6" i="6"/>
  <c r="E5" i="6"/>
  <c r="E4" i="6"/>
  <c r="E7" i="2"/>
  <c r="E10" i="2"/>
  <c r="E9" i="2"/>
  <c r="E5" i="2"/>
  <c r="E4" i="2"/>
  <c r="E6" i="2"/>
</calcChain>
</file>

<file path=xl/sharedStrings.xml><?xml version="1.0" encoding="utf-8"?>
<sst xmlns="http://schemas.openxmlformats.org/spreadsheetml/2006/main" count="324" uniqueCount="261">
  <si>
    <t>РЕЕСТР
административно-управленческого персонала образовательных организаций, подведомственных управлению образования Администрации Тюменского муниципального района</t>
  </si>
  <si>
    <t>Должность</t>
  </si>
  <si>
    <t>Ф.И.О.</t>
  </si>
  <si>
    <t>Дата рождения</t>
  </si>
  <si>
    <t>Дата назначения на должность</t>
  </si>
  <si>
    <t>Срок истечения
трудового договора</t>
  </si>
  <si>
    <t>Директор</t>
  </si>
  <si>
    <t>Заместитель директора (УР)</t>
  </si>
  <si>
    <t>Заместитель директора (ВР)</t>
  </si>
  <si>
    <t>Заведующий</t>
  </si>
  <si>
    <t>Заместитель заведующего, руководитель филиала</t>
  </si>
  <si>
    <t>Заместитель заведующего</t>
  </si>
  <si>
    <t>Заместитель директора, руководитель филиала</t>
  </si>
  <si>
    <t>Сведения об образовании</t>
  </si>
  <si>
    <t>Сведения о профессиональной переподготовке</t>
  </si>
  <si>
    <t>Перечень курируемых вопросов</t>
  </si>
  <si>
    <t>Полных лет
(в 2023 г.)</t>
  </si>
  <si>
    <t>Руководитель 
ЦОЦиГП "Точка роста"</t>
  </si>
  <si>
    <t>Советник директора по воспитанию и взаимодействию с детскими общественными объединениями</t>
  </si>
  <si>
    <t>МАОУ Наименование СОШ</t>
  </si>
  <si>
    <t>№
п/п</t>
  </si>
  <si>
    <t>Ф.И.О. работника</t>
  </si>
  <si>
    <t>Награды, ученая степень</t>
  </si>
  <si>
    <t>Стаж работы</t>
  </si>
  <si>
    <t>Учебная нагрузка</t>
  </si>
  <si>
    <t>Домашний адрес, телефон</t>
  </si>
  <si>
    <t>общий</t>
  </si>
  <si>
    <t>педагогический стаж</t>
  </si>
  <si>
    <t>в данном учреждении</t>
  </si>
  <si>
    <t>руководящий</t>
  </si>
  <si>
    <t>Предмет</t>
  </si>
  <si>
    <t>В каких классах</t>
  </si>
  <si>
    <t>АУП</t>
  </si>
  <si>
    <t>Педагогические работники</t>
  </si>
  <si>
    <t>математика</t>
  </si>
  <si>
    <t>география</t>
  </si>
  <si>
    <t>Курсы повышения квалификации
(год, наименование учреждения, наименование курсов)
(за последние 3 года)</t>
  </si>
  <si>
    <t>Образование, наименование учреждения, год окончания, специальность по диплому</t>
  </si>
  <si>
    <t>Руководитель СПДО</t>
  </si>
  <si>
    <t>МАДОУ Наименование детского сада "Наименование"</t>
  </si>
  <si>
    <t>Иванов Иван Иванович</t>
  </si>
  <si>
    <t>Петров Петр Петрович</t>
  </si>
  <si>
    <t>01.01.1990</t>
  </si>
  <si>
    <t>01.01.1991</t>
  </si>
  <si>
    <t>01.01.1992</t>
  </si>
  <si>
    <t>01.01.1993</t>
  </si>
  <si>
    <t>Директор, учитель</t>
  </si>
  <si>
    <t>Учитель</t>
  </si>
  <si>
    <t>Образование год окончания, наименование учреждения, специальность по диплому)</t>
  </si>
  <si>
    <t>Высшее, 2012, ФГАОУ ВО "Тюменский государственный университет", учитель математики</t>
  </si>
  <si>
    <t>Высшее, 2013, ФГАОУ ВО "Тюменский государственный университет", филолог</t>
  </si>
  <si>
    <t>Курсы повышения квалификации
(год, наименование учреждения, наименование курсов, часов)
(за последние 3 года)</t>
  </si>
  <si>
    <t>Нагрузка
________
ИТОГ</t>
  </si>
  <si>
    <t>7
7 ч</t>
  </si>
  <si>
    <t>русский язык
литература</t>
  </si>
  <si>
    <t>6
3
9 ч</t>
  </si>
  <si>
    <t>5, 6
5, 6</t>
  </si>
  <si>
    <t>Среднее специальное, 2011, ГОУ СПО "Тюменский государственный колледж профессионально-педагогических технологий", учитель начальных классов</t>
  </si>
  <si>
    <t>Высшее, 2012,  ГОУ ВПО "Курганский государственный университет", географ</t>
  </si>
  <si>
    <t>2022, ТОГИРРО, "Реализация требований обновленных ФГОС НОО в работе учителя", 72 часа</t>
  </si>
  <si>
    <t>Награды, ученая степень
(год, наименование награды)</t>
  </si>
  <si>
    <t>п. Наименование, ул. Наименование, д. 1, кв. 2
89221239876</t>
  </si>
  <si>
    <t>п. Наименование, ул. Наименование, д. 5, кв. 10
89221239876</t>
  </si>
  <si>
    <t>п. Наименование, ул. Наименование, д. 25, кв. 1
89221239876</t>
  </si>
  <si>
    <t>п. Наименование, ул. Наименование, д. 25, кв. 15
89221239876</t>
  </si>
  <si>
    <t>Первая, 2019</t>
  </si>
  <si>
    <t>Высшая, 2019</t>
  </si>
  <si>
    <t>2020, Благодарственное письмо УО АТМР</t>
  </si>
  <si>
    <t>2021, Благодарственное письмо УО АТМР</t>
  </si>
  <si>
    <t>2022, Благодарственное письмо УО АТМР</t>
  </si>
  <si>
    <t>начальные классы
музыка</t>
  </si>
  <si>
    <t>Учитель, социальный педагог (0,5 ст.)</t>
  </si>
  <si>
    <t>18
5
23 ч</t>
  </si>
  <si>
    <t>2б
5, 6, 7</t>
  </si>
  <si>
    <t>5, 6, 7, 8, 9</t>
  </si>
  <si>
    <t>14
14 ч</t>
  </si>
  <si>
    <t>Заместитель директора (1 ст.), учитель</t>
  </si>
  <si>
    <t>ОБРАЗЕЦ (НЕ ЗАПОЛНЯТЬ!!!)</t>
  </si>
  <si>
    <t>ПОДСКАЗКА:
"Enter" в Excel проставляется сочетанием клавиш "Alt" + "Enter"</t>
  </si>
  <si>
    <t>Категория, год аттестации
(высшая, первая, соответствие занимаемой должности)</t>
  </si>
  <si>
    <t>2013, ГАОУ ДПО "Институт развития образования и социальных технологий, Диплом о профессиональной переподготовке, Менеджер образования, 608 часов
2015, ТОГИРРО, "Методология и технология реализации ФГОС обучающихся с ОВЗ в условиях общеобразовательной и специальной (коррекционной) школы", 72 часа</t>
  </si>
  <si>
    <t>2015, Благодарственное письмо УО АТМР
2017, Почетная грамота УО АТМР
2018, Благодарственное письмо Главы Тюменского района
2020, Почетная грамота Тюменской областной Думы
2023, Благодарственное письмо Министерства просвещения РФ</t>
  </si>
  <si>
    <t>Высшая, 2018 (учитель)
Соответствие занимаемой должности, 2020 (директор)</t>
  </si>
  <si>
    <t>2014, ТОГИРРО, Диплом о профессиональной переподготовке, Менеджер образования, 608 часов
2015, ТОГИРРО, "Методология и технология реализации ФГОС обучающихся с ОВЗ в условиях общеобразовательной и специальной (коррекционной) школы", 72 часа</t>
  </si>
  <si>
    <t>Первая, 2019 (учитель)
Соответствие занимаемой должности, 2020 (заместитель директора)</t>
  </si>
  <si>
    <t>2022, ТОГИРРО, "Реализация требований обновленных ФГОС СОО в работе учителя", 72 часа</t>
  </si>
  <si>
    <t>Сведения о курсах повышения квалификации</t>
  </si>
  <si>
    <t>Петров Иван Петрович</t>
  </si>
  <si>
    <t>Иванов Петр Иванович</t>
  </si>
  <si>
    <t>Главный бухгалтер</t>
  </si>
  <si>
    <t>(по состоянию на 30 сентября 2024)</t>
  </si>
  <si>
    <t>Контрольный список педагогических работников на 2024-2025 учебный год</t>
  </si>
  <si>
    <t>Полных лет
(в 2024 г.)</t>
  </si>
  <si>
    <t>Полных лет
(в 2024 г.)
ФОРМУЛА!</t>
  </si>
  <si>
    <t xml:space="preserve">Левченко Ольга Викторовна </t>
  </si>
  <si>
    <t>Осина Людмила Александровна</t>
  </si>
  <si>
    <t>27.08.1968</t>
  </si>
  <si>
    <t>05.11.1970</t>
  </si>
  <si>
    <t>Заместитель директора, учитель</t>
  </si>
  <si>
    <t>Высшее,1993, Курганский государственный педагогический институт,  учитель русского языка и литературы</t>
  </si>
  <si>
    <t xml:space="preserve">
Соответствие занимаемой должности, 2018 г., директор</t>
  </si>
  <si>
    <t xml:space="preserve">Первая, 2022 г.    
                                                                                                                                                                                                                                                                                       </t>
  </si>
  <si>
    <t xml:space="preserve">Математика
Педагогическая коррекция математика
</t>
  </si>
  <si>
    <t>Аксенова Надежда Викторовна</t>
  </si>
  <si>
    <t>Воробьева Татьяна Сергеевна</t>
  </si>
  <si>
    <t>Диева Мария Николаевна</t>
  </si>
  <si>
    <t>Дудоладова Елена Леонидовна</t>
  </si>
  <si>
    <t>22.04.1979</t>
  </si>
  <si>
    <t>Квасова Мария Викторовна</t>
  </si>
  <si>
    <t>Кинжалинова Наталья Германовна</t>
  </si>
  <si>
    <t>Казина Татьяна Николаевна</t>
  </si>
  <si>
    <t>Колмакова Анастасия Андреевна</t>
  </si>
  <si>
    <t>Кочеткова Ольга Леонидовна</t>
  </si>
  <si>
    <t>Колцанова Галина Николаевна</t>
  </si>
  <si>
    <t>Максютова Татьяна Фёдоровна</t>
  </si>
  <si>
    <t>Юшкова Мария Сергеевна</t>
  </si>
  <si>
    <t>Феоктистова Анастасия Евгеньевна</t>
  </si>
  <si>
    <t>Якос Елена Анатольевна</t>
  </si>
  <si>
    <t xml:space="preserve">Учитель </t>
  </si>
  <si>
    <t>Высшее, 2019,  ЧОУ ВО "Академия управления и производства",   Менеджмент, 
2021,  ООО "Национальная академия современных технологий",  Теория и методика преподавания и работа педагога-психолога, 
2021,ООО "Национальная академия современных технологий", Теория и методика преподавания истории и обществознания.</t>
  </si>
  <si>
    <t>2024, Благодарственное письмо Главы Горьковского МО</t>
  </si>
  <si>
    <t>Без категор.</t>
  </si>
  <si>
    <t>Первая, 2023</t>
  </si>
  <si>
    <t>Высшее, 2012, ФГБОУ ВПО "Ишимский государственный педагогический институт им.П.П.Ершова", учитель математики и физики</t>
  </si>
  <si>
    <t>Высшее, 2009, ГОУ ВПО "Тобольский государственный педагогический институт им. Д.И. Менделеева",   учитель информатики</t>
  </si>
  <si>
    <t>Первая, 2023.</t>
  </si>
  <si>
    <t>Учитель,  советник директора во воспитанию и взаимодействию с детскими общественными объединениями 0,5 ставки внутреннее, педагог-организатор 0,25 ставки внутреннее совмещение</t>
  </si>
  <si>
    <t>Первая, 2022.</t>
  </si>
  <si>
    <t>Учитель-логопед</t>
  </si>
  <si>
    <t>Высшее, 2021, ФГАОУ ВО "Тюменский государственный университет" г. Тюмень, педагогическое образование (с двумя профилями подготовки)</t>
  </si>
  <si>
    <t>Английский язык</t>
  </si>
  <si>
    <t>Высшее, 1980, Горьковский государственный университет, , Филолог. Преподаватель</t>
  </si>
  <si>
    <t>Высшая,2022 г.</t>
  </si>
  <si>
    <t>Среднее профессиональное, 2023, КОГПО БУ "Кировский педагогический колледж" г. Киров, преподавание в начальных классах</t>
  </si>
  <si>
    <t>Высшее, 2010,  Тобольская государственная социально-педагогическая академия им. Д.И. Менделеева, 
учитель русского языка и литературы</t>
  </si>
  <si>
    <t xml:space="preserve">Домашнее обучение </t>
  </si>
  <si>
    <t>30
30 ч</t>
  </si>
  <si>
    <t>Высшее, 1978, Тюменский государственный университет,   учитель биологии и химии</t>
  </si>
  <si>
    <t>Без. категор.</t>
  </si>
  <si>
    <t>Высшее, 2011,  ГОУ ВПО "Ишимский государственный педагогический институт им.П.П.Ершова",   учитель истории</t>
  </si>
  <si>
    <t>2024, ГАОУ ТО ДПО "ТОГИРРО", Проектирование современного урока на основе анализа результатов процедур оценки качества образования (учебные предметы "История", "Обществознание"), 36 ч</t>
  </si>
  <si>
    <t>2023, Благодарственное письмо Главы Горьквского МО</t>
  </si>
  <si>
    <t>Педагог-психолог</t>
  </si>
  <si>
    <t xml:space="preserve">Русский язык
Литература
Педагогическая коррекция (русский язык)
</t>
  </si>
  <si>
    <t>Павлинова Светлана Николаевна</t>
  </si>
  <si>
    <t>29.05.1979</t>
  </si>
  <si>
    <t>2013, Почетная грамота Главы Тюменского муниципального района
2013, Благодарность Министерства образования и науки РФ
2018, Почетная грамота Главы администрации Горьковского МО
2018, Благодарственное письмо Думы Тюменского муниципального района
2019, Благодарственное письмо Думы Тюменского муниципального района  
2021, Почетная грамота Министерства просвещения Российской Федерации 
2024, Благодарственное письмо Главы Горьковского МО</t>
  </si>
  <si>
    <t>01.07.2016</t>
  </si>
  <si>
    <t>бессрочно</t>
  </si>
  <si>
    <t>Приниматьучастие в подготовке и проведении аттестации педагогических работников организации.Учавствовать в подборе и расстановке педагогических и иных кадров, в организации повышения их квалификации и профессионального мастерства. Обеспечивать контроль за качеством образовательного процесса. Организовывать просветительскую работу для родителей. Органи зовывать  методическую, культурно-массовую, воспитательскую работу.  Обеспечивать своевременное составление установленной отчетной документации. Учавствовать в комплектовании контингента воспитанников.Осуществлять регистрацию детей для приема в детский сад в течение года, постановку на учет в АИС "ЭДС ТО"</t>
  </si>
  <si>
    <t>Высшее</t>
  </si>
  <si>
    <t>2014, ГАОУ ВПО ТО "Тюменская государственная академия мировой экономики, управления и права", "Менеджмент в образовании: управление образовательным учреждением в условиях изменений системы образования Российской Федерации", 144 часа.       2014, ГАОУ ВПО ТО "Тюменская государственная академия мировой экономики, управления и права", "Управленческая компетентность, профессиональная социализация руководителя и актуальные зоны ответственности руководителя в современных условиях", 36 часов</t>
  </si>
  <si>
    <t>2023,  ГАПОУ ТО "Колледж цифровых и педагогических технологий",Ситематическое управление качеством в дошкольной образовательной организации согласно ФГОС ДО, 72 часа</t>
  </si>
  <si>
    <t>Левченко Ольга Викторовна</t>
  </si>
  <si>
    <t>Мишарина Юлия Владмимировна</t>
  </si>
  <si>
    <t>19.06.1981</t>
  </si>
  <si>
    <t>11.09.2022</t>
  </si>
  <si>
    <t>01.09.2014</t>
  </si>
  <si>
    <t>23.04.2018</t>
  </si>
  <si>
    <t>Обеспечивает эффективную и результативную деятельность учреждения и его структурного подразделения, организацию административно-хозяйственной, финансовой и иной деятельности учреждения</t>
  </si>
  <si>
    <t>2013, ФГБОУ ВПО "Госудасртвенный аграрный университет Северного Зауралья", менеджмент</t>
  </si>
  <si>
    <t>2019, ООО "МУЦ-Прогресс", Профессиональные компетентности и индивидуальность педагога в процессе обучения предмету "Математика" в основной и средней школе в условиях ФГОС, 72 часа</t>
  </si>
  <si>
    <t xml:space="preserve">Организует текущее и перспективное планирование деятельности педагогического коллектива.
Координирует работу учителей и других педагогических работников по выполнению учебных планов и программ.
Осуществляет систематический контроль за качеством образовательного процесса и объективность оценки результатов образовательной подготовки обучающихся, работы кружков и факультативов; посещает уроки и другие виды учебных занятий, проводимых педагогическими работниками школы (не менее 180 часов в учебный год), анализирует их форму и содержание, доводит результаты анализа до сведения педагогов.
Организует работу по подготовке и проведению экзаменов.
</t>
  </si>
  <si>
    <t xml:space="preserve">2019, ГАОУ ТО ДПО ТОГИРРО, Актуальные вопросы преподавания МХК в условиях перехода на ФГОС, 36 часов, 
2019, ООО "Межрегиональный учебный центр - ПРОГРЕСС", Методы и технологии обучения русскогого языка и литературы и системно-деятельностный подход в педагогике в условиях реализации ФГОС, 72 часа,  
2022, ГАОУ ТО ДПО "ТОГИРРО", Реализация требований обновленных ФГОС ООО в работе учителя (учебные предметы "Русский язык", "Литература"),  36 часов </t>
  </si>
  <si>
    <t>Бухгалтерский учет и отчетность</t>
  </si>
  <si>
    <t>Дом науки и техники, 40 ч.</t>
  </si>
  <si>
    <t xml:space="preserve">Участвует в разработке и реализации рабочей программы и календарного плана воспитательной работы в образовательной организации, в том числе с учетом содержания деятельности Российского движения школьников; организовывает участие педагогов, обучающихся и их родителей (законных представителей) в проектировании рабочих программ воспитания;
 обеспечивает вовлечение обучающихся в творческую деятельность по основным направлениям воспитания; 
 анализирует результаты реализации рабочих программ воспитания;
участвует в организации отдыха и занятости обучающихся в каникулярный период;
</t>
  </si>
  <si>
    <t>Среднее профессиональное</t>
  </si>
  <si>
    <t>2021, ГАОУ ТО ДПО "ТОГИРРО", Профессиональное развитие учителя начальных классов в условиях реализации ФГОС начального общего образования, 48 часов
2022, ФГБОУ "Международный детский центр "Артек", Деятельность советника директора школы по воспитанию и взаимодействию с детскими общественными объединениями, 78 часов</t>
  </si>
  <si>
    <t>Высшее,  2009, ГОУ ВПО "Тобольский государственный педагогический институт им. Д.И. Менделеева", профессиональное обучение</t>
  </si>
  <si>
    <t>Высшее, 2008,  ФГАОУ ВО Тюменский государственный университет,    педагогика и психология</t>
  </si>
  <si>
    <t>2013, Почетная грамота Главы Тюменского муниципального района
2014, Благодарность Министерства образования и науки РФ 
2014, Удостоверение "Ветеран труда"
2024, Почетное звание "Почетный работник сферы образования Российской Федерации"</t>
  </si>
  <si>
    <t xml:space="preserve">10
2
12 ч
</t>
  </si>
  <si>
    <t xml:space="preserve">История
Обществознание
</t>
  </si>
  <si>
    <t xml:space="preserve">18
16
34 ч
</t>
  </si>
  <si>
    <t>Труд (технология) девочки
ИЗО
Музыка</t>
  </si>
  <si>
    <t>18
7
9
34 ч</t>
  </si>
  <si>
    <t>(по состоянию на 30 сентября 2025)</t>
  </si>
  <si>
    <t>Среднее специальное, 1998, Тюменское муниципальное высшее педагогическое училище № 2 (колледж при Тюменском университете),  учитель начальных классов 
2021 г., АНО ДПО "Уральский институт повышения квалификации и переподготовки", учитель русского языка и литературы.</t>
  </si>
  <si>
    <t xml:space="preserve">2014, Благодарственное письмо Главы макушинского района Курганской области
2017, Благодарность администрации Тюменского муниципального района
2023, Почетная грамота управления образования администрации Тюменской области
2024, Благодарственное письмо Главы Горьковского МО
2025, Почетная грамота Министерства просвещения Российской федерации
</t>
  </si>
  <si>
    <t>Первая, 2024</t>
  </si>
  <si>
    <t>Высшее, 2017, ФГБОУ ВО "Шадринский государственный педагогический университет" г.Шадринск, логопедия</t>
  </si>
  <si>
    <t>Первая, 2024 г.</t>
  </si>
  <si>
    <t>6а, 6в
6а, 6в</t>
  </si>
  <si>
    <t>9а, 9б
9а, 9б
9а</t>
  </si>
  <si>
    <t>6
6
1
13 ч</t>
  </si>
  <si>
    <r>
      <rPr>
        <sz val="9"/>
        <rFont val="Times New Roman"/>
        <family val="1"/>
        <charset val="204"/>
      </rPr>
      <t>История</t>
    </r>
    <r>
      <rPr>
        <sz val="9"/>
        <color rgb="FFFF0000"/>
        <rFont val="Times New Roman"/>
        <family val="1"/>
        <charset val="204"/>
      </rPr>
      <t xml:space="preserve">
</t>
    </r>
    <r>
      <rPr>
        <sz val="9"/>
        <rFont val="Times New Roman"/>
        <family val="1"/>
        <charset val="204"/>
      </rPr>
      <t>Труд (технология) мальчики</t>
    </r>
  </si>
  <si>
    <r>
      <rPr>
        <sz val="9"/>
        <rFont val="Times New Roman"/>
        <family val="1"/>
        <charset val="204"/>
      </rPr>
      <t>15</t>
    </r>
    <r>
      <rPr>
        <sz val="9"/>
        <color rgb="FFFF0000"/>
        <rFont val="Times New Roman"/>
        <family val="1"/>
        <charset val="204"/>
      </rPr>
      <t xml:space="preserve">
</t>
    </r>
    <r>
      <rPr>
        <sz val="9"/>
        <rFont val="Times New Roman"/>
        <family val="1"/>
        <charset val="204"/>
      </rPr>
      <t>18</t>
    </r>
    <r>
      <rPr>
        <sz val="9"/>
        <color rgb="FFFF0000"/>
        <rFont val="Times New Roman"/>
        <family val="1"/>
        <charset val="204"/>
      </rPr>
      <t xml:space="preserve">
</t>
    </r>
    <r>
      <rPr>
        <sz val="9"/>
        <rFont val="Times New Roman"/>
        <family val="1"/>
        <charset val="204"/>
      </rPr>
      <t>33 ч</t>
    </r>
  </si>
  <si>
    <r>
      <rPr>
        <sz val="9"/>
        <rFont val="Times New Roman"/>
        <family val="1"/>
        <charset val="204"/>
      </rPr>
      <t>5а,5б,6в,7а,7б</t>
    </r>
    <r>
      <rPr>
        <sz val="9"/>
        <color rgb="FFFF0000"/>
        <rFont val="Times New Roman"/>
        <family val="1"/>
        <charset val="204"/>
      </rPr>
      <t xml:space="preserve">
</t>
    </r>
    <r>
      <rPr>
        <sz val="9"/>
        <rFont val="Times New Roman"/>
        <family val="1"/>
        <charset val="204"/>
      </rPr>
      <t>5а,5б,6а,6б,6в,7а,7б,8а,8б,9а,9б</t>
    </r>
    <r>
      <rPr>
        <sz val="9"/>
        <color rgb="FFFF0000"/>
        <rFont val="Times New Roman"/>
        <family val="1"/>
        <charset val="204"/>
      </rPr>
      <t xml:space="preserve">
</t>
    </r>
  </si>
  <si>
    <t xml:space="preserve">Алгебра
Физика
</t>
  </si>
  <si>
    <t>10 (технологический профиль), 11 (технологический 
профиль)
7а,7б,8а,8б,9а,9б,10,11</t>
  </si>
  <si>
    <t>8
28
36 ч</t>
  </si>
  <si>
    <r>
      <rPr>
        <sz val="9"/>
        <rFont val="Times New Roman"/>
        <family val="1"/>
        <charset val="204"/>
      </rPr>
      <t>Информатика</t>
    </r>
    <r>
      <rPr>
        <sz val="9"/>
        <color rgb="FFFF0000"/>
        <rFont val="Times New Roman"/>
        <family val="1"/>
        <charset val="204"/>
      </rPr>
      <t xml:space="preserve">
</t>
    </r>
    <r>
      <rPr>
        <sz val="9"/>
        <rFont val="Times New Roman"/>
        <family val="1"/>
        <charset val="204"/>
      </rPr>
      <t>Алгебра</t>
    </r>
    <r>
      <rPr>
        <sz val="9"/>
        <color rgb="FFFF0000"/>
        <rFont val="Times New Roman"/>
        <family val="1"/>
        <charset val="204"/>
      </rPr>
      <t xml:space="preserve">
</t>
    </r>
    <r>
      <rPr>
        <sz val="9"/>
        <rFont val="Times New Roman"/>
        <family val="1"/>
        <charset val="204"/>
      </rPr>
      <t>Геометрия</t>
    </r>
    <r>
      <rPr>
        <sz val="9"/>
        <color rgb="FFFF0000"/>
        <rFont val="Times New Roman"/>
        <family val="1"/>
        <charset val="204"/>
      </rPr>
      <t xml:space="preserve">
</t>
    </r>
    <r>
      <rPr>
        <sz val="9"/>
        <rFont val="Times New Roman"/>
        <family val="1"/>
        <charset val="204"/>
      </rPr>
      <t>Вероятность и статистика
Педагогическая коррекция (математика)</t>
    </r>
  </si>
  <si>
    <r>
      <rPr>
        <sz val="9"/>
        <rFont val="Times New Roman"/>
        <family val="1"/>
        <charset val="204"/>
      </rPr>
      <t>7а,7б,8а,8б,9а,9б,10,11
9а,9б,10,11(универсальный профиль)
9а,9б,10,11</t>
    </r>
    <r>
      <rPr>
        <sz val="9"/>
        <color rgb="FFFF0000"/>
        <rFont val="Times New Roman"/>
        <family val="1"/>
        <charset val="204"/>
      </rPr>
      <t xml:space="preserve">
</t>
    </r>
    <r>
      <rPr>
        <sz val="9"/>
        <rFont val="Times New Roman"/>
        <family val="1"/>
        <charset val="204"/>
      </rPr>
      <t>7а,7б,8а,8б,9а,9б,
10,11
9а</t>
    </r>
  </si>
  <si>
    <t>8
12
8
8
1
37 ч</t>
  </si>
  <si>
    <t xml:space="preserve">6в
5а,5б,6в
6в
</t>
  </si>
  <si>
    <t>6
9
1
16 ч</t>
  </si>
  <si>
    <t>35
35 ч</t>
  </si>
  <si>
    <t>5а,5б,7а,7б,8а,8б,9а,9б,10,11</t>
  </si>
  <si>
    <t>Русский язык
Литература
Педагогическая коррекция русский язык</t>
  </si>
  <si>
    <t xml:space="preserve">5а,5б,8а,8б,10,11
8а,8б,10,11
5б,8а,8б
</t>
  </si>
  <si>
    <t>20
10
3
33 ч</t>
  </si>
  <si>
    <t xml:space="preserve">Начальные классы
Математика
Педагогическая коррекция русский язык
Педагогическая коррекция математика
</t>
  </si>
  <si>
    <t xml:space="preserve">4б
6б
4б
4б,6б
</t>
  </si>
  <si>
    <t xml:space="preserve">21
5
1
2
29 ч
</t>
  </si>
  <si>
    <t>Биология
Химия
География</t>
  </si>
  <si>
    <t>5а,5б,8а,8б,9а,9б,10,11
8а,8б,9а,9б,10,11
8а,8б,9а,9б,10,11</t>
  </si>
  <si>
    <t>15
10
10
35 ч</t>
  </si>
  <si>
    <t>Колодезных Виктория Евгеньевна</t>
  </si>
  <si>
    <t xml:space="preserve">Начальные классы
Биология
География
</t>
  </si>
  <si>
    <t xml:space="preserve">4в
6а,6б,6в,7а,7б
5а,5б,6а,6б,6в,7а,7б
</t>
  </si>
  <si>
    <t>21
5
9
23 ч</t>
  </si>
  <si>
    <t>6а,6б,8а,8б,9а,9б,10,11
8а,8б,9а,9б,10,11</t>
  </si>
  <si>
    <t>5а,5б,6а,6б,6в,7а,7б,8а,8б,9а,9б
5а,5б,6а,6б,6в,7а,7б
5а,5б,6а,6б,6в,7а,7б,8а,8б</t>
  </si>
  <si>
    <t xml:space="preserve">Психологическая коррекция
Основы коммуникации
Психокоррекционные занятия
Психомоторика и развитие деятельности
</t>
  </si>
  <si>
    <t xml:space="preserve">15
1
1
1
18 ч
</t>
  </si>
  <si>
    <t xml:space="preserve">1а,1б,2а,2б,3б,4а,4б,5б,6а,6б,6в,7б,8а,8б,9а
2б
8б
2б
</t>
  </si>
  <si>
    <t>6а,6б,7а,7б
6а,6б,7а,7б
6а,6б,7б</t>
  </si>
  <si>
    <t>20
10
3
33 ч</t>
  </si>
  <si>
    <t>Сердце Вероника Сергеевна</t>
  </si>
  <si>
    <t>Алгебра
Геометрия
Педагогическая коррекция (математика)</t>
  </si>
  <si>
    <t>7а,7б,8а,8б
7а,7б,8а,8б
5б,7б,8а,8б</t>
  </si>
  <si>
    <t xml:space="preserve">12
8
4
34 ч
</t>
  </si>
  <si>
    <t>Хмелева Мария Васильевна</t>
  </si>
  <si>
    <t>Физкультура
ОБЗР</t>
  </si>
  <si>
    <t>5а,5б,6а,6б,6в,7а,7б,8а,8б,9а,9б,10,11
8а,8б,9а,9б,10,11</t>
  </si>
  <si>
    <t xml:space="preserve">26
6
32 ч
</t>
  </si>
  <si>
    <t>2025 Благодарственное письмо Главы Горьковского СП</t>
  </si>
  <si>
    <t>2024, Благодарственное письмо управления образования Администрации Тюменского муниципального района 
2024, Благодарственное письмо Главы Горьковского МО
2024, Благодарственное письмо управления образования администрации Тюменской области</t>
  </si>
  <si>
    <t>2022, ФГБУ Федеральный институт родных языков народов Российской федераци, Формирование функциональной грамотности обучающихся на уроках русского языка и родных языков народов Российской Федерации, 48 часов</t>
  </si>
  <si>
    <t xml:space="preserve">2012, Удостоверение "Ветеран труда"
2011, Почетная грамота министерства образования и науки РФ
2013, Нагрудный знак "Почетный работник общего образования РФ"
</t>
  </si>
  <si>
    <t>2024, ГАОУ ТО ДПО "ТОГИРРО", Профессиональное сотворчество: школа педагогики и конкурсного опыта, 40 ч
2025, ГАОУ ТО ДПО "ТОГИРРО", Проектирование современного урока на основе анализа результатов процедур оценки качества образования (учебный предмет "Иностранный язык"), 40часов</t>
  </si>
  <si>
    <t>Высшая, 2022 г.</t>
  </si>
  <si>
    <t xml:space="preserve">2021, ФГАОУ ДПО "Академия реализации государственной политики и профессионального развития работников образования Министерства просвещения Российской федерации", Школа современного учителя литературы, 100 часов </t>
  </si>
  <si>
    <t xml:space="preserve">2005, Почетная грамота Министерства образования и науки Российской Федерации
2009, Почетный работник общего образования Российской Федерации
2009, Почетная грамота Министерства образования и науки Российской Федерации победителя конкурса лучших учителей Российской Федерации
</t>
  </si>
  <si>
    <t>Среднее профессиональное, 2018, ЧПОУ ТО СПО "Тюменский колледж экономики, управления и права" г. Тюмень,  Бухгалер, специалисчт по налогооблажению
2023, АНО ДПО "Межрегиональный инновационный учебный центр Альянс", Педагогическое образование: Учитель начальных классов
2024, АНО ПО "Межрегиональный инновационный колледж Альянс", Педагог-психолог</t>
  </si>
  <si>
    <t>2025, ГАОУ ТО ДПО "ТОГИРРО", Профилактика деструктивного поведения учащихся, 24 часа</t>
  </si>
  <si>
    <t>Высшее, 2014, ФГАОУ ВПО Российский государственный профессионально-педагогический университет, Педагог по физической культуре</t>
  </si>
  <si>
    <t>Высшее, 2018, ФГБОУ ВО Российская академия народного хозяйства и государственной службы при Президенте Российской Федерации, Государственное и муниципальное управление
2022, АНО ДПО Московская академия профессиональных компетенций, Учитель математики</t>
  </si>
  <si>
    <t>Среднее профессиональное, 2025, ГАПОУ ТО Колледж цифровых и педагогических технологий, Коррекционная педагогика в начальном образовании
2025, АНО ПО Межрегиональный инновационный колледж Альянс, Учитель биологии и географии в общеобразовательных организациях</t>
  </si>
  <si>
    <t>2023, ГАОУ ТО ДПО "ТОГИРРО", Социально-педагогические и социально-психологические технологии работы в общеобразовательной организации, 36 часов
2023, ГАОУ ТО ДПО "ТОГИРРО", Психолого-педагогическое сопровождение подростков, подвергшихся деструктивным психологическим воздействиям, 36 часов
2023, ООО "Инфоурок", Организация работы с обучающимися с ограниченными возможностями здоровья (ОВЗ) в соответствии с ФГОС, 72 часа
2024, ГАОУ ТО ДПО "ТОГИРРО", Формирование функциональной грамотности школьников: методика обучения, специфика заданий, 36 ч
2024, ГАОУ ТО ДПО "ТОГИРРО", Проектирование современного урока на основе анализа результатов процедур оценки качества образования (учебный предмет "Математика"), 36 ч
2025,  ГАОУ ТО ДПО "ТОГИРРО", Особенности преподавания курса "Основы религиозных культур и светской этики в условиях реализации требований ФГОС", 36 часов</t>
  </si>
  <si>
    <t>2023, ГАОУ ТО ДПО "ТОГИРРО", Эффективность управления в деятельности руководителя образовательной организации в рамках реализации обновленных ФГОС, 36 часов
2024, ГАОУ ТО ДПО "ТОГИРРО" О реализации АООП для детей с ОВЗ "Особенности реализации адаптированных основных образовательных программ для обучающихся с ОВЗ", 16 часов</t>
  </si>
  <si>
    <t xml:space="preserve">Высшее, 1989, Ишимский педагогический институт, учитель начальных классов
</t>
  </si>
  <si>
    <t>2024, ФГБУ Федеральный центр подготовки спортивного резерва, Современные подходык управлению тренировочным процессом, 36 часов</t>
  </si>
  <si>
    <t>2023, АНО "Центр непрерывного развития личности и реализации человеческого потенциала", Построение профориентационной деятельности в образовательной организации в рамках реализации Всероссийского проекта  "Билет в будущее", 72 часа 
2024, АНО "Образовательная медиагруппа",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общего образования на базе проекта "Билет в будущее" и Единой модели профориентации", 36 часов
2025, ГАОУ ТО ДПО "ТОГИРРО", Современные методики обучения математике в контексте ФГОС, 40 часов</t>
  </si>
  <si>
    <t>2017, Благодарственное письмо Главы Горьковского МО
2024, Благодарственное письмо Главы Горьковского МО</t>
  </si>
  <si>
    <t>2023, ГАОУ ТО ДПО "ТОГИРРО", Реализация требований обновленных ФГОС ООО и ФГОС СОО в работе учителя, учебные предметы История, Обществознание, 40 часов
2024, ФГАОУ ВО "Государственный университет просвещения", Обучение учебному предмету "Труд (технология)" в условиях внесения изменений в ФОП ООО, 72 часа
2024, АНО "Образовательная Медиагруппа", Построение комплексной профориентационной деятельности в образовательных организациях, реализующих образовательные программы основного общего и среднего общего образования на базе проекта "Билет в будущее" и Единой модели профориентации, 36 часов</t>
  </si>
  <si>
    <t>2024, ГАОУ ТО ДПО "ТОГИРРО", Развитие механизмов управления качеством образовательных результатов в школе, 16 ч
2025, АНО ПО "Межрегиональный инновационный колледж Альянс", Математика: теория и методика преподавания в образовательной организации, 504 часа</t>
  </si>
  <si>
    <t>2023, ФГАОУ ДПО "Академия реализации государственной политики и профессионального развития раотников образования Министерства просвещения Российской Федерации", Школа современного учителя физики: достижения российской науки, 60 часов
2024, ГАУ ТО ДПО "ТОГИРРО", Методы и приемы формирования функциональной грамотности на уроках физики и по дополнительным общеобразовательным программам, 16 часов
2025, ГАОУ ТО ДПО "ТОГИРРО", Современные методики обучения математике в контексте ФГОС, 40 часов</t>
  </si>
  <si>
    <t>2016, Благодарственное письмо Председателя Думы  Тюменского муниципального района
2024, Благодарственное письмо Председателя Думы  Тюменского муниципального района</t>
  </si>
  <si>
    <t xml:space="preserve">4а,7б
</t>
  </si>
  <si>
    <t>Логопедические занятия
Дефектологические занятия</t>
  </si>
  <si>
    <t xml:space="preserve">1а,1б,2а,2б,3б,4а,4б,4в,5б,6а,6б,6в,7б,8а,8б,9а
3а,8б,1а,1б,2б,3б,
</t>
  </si>
  <si>
    <t xml:space="preserve">22
10
32 ч
</t>
  </si>
  <si>
    <t>2023, ГАОУ ТО ДПО "ТОГИРРО", Организация воспитательной работы, направленной на профилактику и противодействие деструктивному поведению подростков и обучающейся молодежи, 72 часа</t>
  </si>
  <si>
    <t>2025, ГАОУ ТО ДПО "ТОГИРРО", Содержание и технология работы учителя-логопеда в ОО по сопровождению обучающихся с нарушениями речи, 36 часов</t>
  </si>
  <si>
    <t>2022, ГАОУ ТО ДПО , Реализация требований обновленных ФГОС ООО в работе учителя (учебный предмет "Биология"),  38 ч</t>
  </si>
  <si>
    <t>2023, ГАОУ ТО ДПО "ТОГИРРО", Особенности реализации адаптированных основных образовательных программ для обучающихся с ОВЗ, 16 часов
2025, ГАОУ ТО ДПО "ТОГИРРО", Проектирование современного урока в условиях рализации требований ФГОС (учебный предмет "Изобразительное искусство"), 36 часов</t>
  </si>
  <si>
    <t xml:space="preserve"> МАОУ Горьковская СОШ</t>
  </si>
  <si>
    <t>Контрольный список педагогических работников, реализующих программы основного общего образования и среднего общего образования на 2025-2026 учебный год</t>
  </si>
  <si>
    <t>2024, ГАОУ ТО ДПО "ТОГИРРО", Психолого-педагогическое сопровождение подростков, подвергшихся деструктивным психологическим воздействиям, 36 ч
2024, ГАОУ ТО ДПО "ТОГИРРО", Проектирование современного урока на основе анализа результатов процедур оценки качества образования (учебные предметы "Русский язык". "Литература"), 36 часов                                                                                                       2025, ГАОУ ТО ДПО "ТОГИРРО", Проектирование современного урока на основе анализа результатов процедур оценки качества образования (учебные предметы "Русский язык". "Литература"), 40 часов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</si>
</sst>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2"/>
      <color theme="1"/>
      <name val="Times New Roman"/>
      <family val="1"/>
      <charset val="204"/>
    </font>
    <font>
      <sz val="11"/>
      <color theme="1"/>
      <name val="Times New Roman"/>
      <family val="1"/>
      <charset val="204"/>
    </font>
    <font>
      <b/>
      <sz val="11"/>
      <color theme="1"/>
      <name val="Times New Roman"/>
      <family val="1"/>
      <charset val="204"/>
    </font>
    <font>
      <sz val="11"/>
      <color theme="1"/>
      <name val="Times New Roman"/>
      <family val="1"/>
      <charset val="204"/>
    </font>
    <font>
      <sz val="14"/>
      <color theme="1"/>
      <name val="Arial"/>
      <family val="2"/>
      <charset val="204"/>
    </font>
    <font>
      <sz val="10"/>
      <name val="Arial"/>
      <family val="2"/>
      <charset val="204"/>
    </font>
    <font>
      <b/>
      <sz val="11"/>
      <name val="Times New Roman"/>
      <family val="1"/>
      <charset val="204"/>
    </font>
    <font>
      <sz val="14"/>
      <color theme="1"/>
      <name val="Times New Roman"/>
      <family val="1"/>
      <charset val="204"/>
    </font>
    <font>
      <sz val="9"/>
      <name val="Times New Roman"/>
      <family val="1"/>
      <charset val="204"/>
    </font>
    <font>
      <sz val="9"/>
      <color theme="1"/>
      <name val="Times New Roman"/>
      <family val="1"/>
      <charset val="204"/>
    </font>
    <font>
      <sz val="10"/>
      <name val="Arial"/>
      <family val="2"/>
      <charset val="204"/>
    </font>
    <font>
      <b/>
      <sz val="11"/>
      <color theme="0"/>
      <name val="Times New Roman"/>
      <family val="1"/>
      <charset val="204"/>
    </font>
    <font>
      <b/>
      <sz val="22"/>
      <color theme="0"/>
      <name val="Times New Roman"/>
      <family val="1"/>
      <charset val="204"/>
    </font>
    <font>
      <sz val="10"/>
      <color rgb="FF000000"/>
      <name val="Calibri"/>
      <family val="2"/>
      <charset val="204"/>
      <scheme val="minor"/>
    </font>
    <font>
      <b/>
      <sz val="11"/>
      <color rgb="FFFF0000"/>
      <name val="Times New Roman"/>
      <family val="1"/>
      <charset val="204"/>
    </font>
    <font>
      <sz val="9"/>
      <color rgb="FFFF0000"/>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5" fillId="0" borderId="0"/>
    <xf numFmtId="0" fontId="6" fillId="0" borderId="0"/>
    <xf numFmtId="0" fontId="11" fillId="0" borderId="0"/>
    <xf numFmtId="0" fontId="14" fillId="0" borderId="0"/>
  </cellStyleXfs>
  <cellXfs count="47">
    <xf numFmtId="0" fontId="0" fillId="0" borderId="0" xfId="0"/>
    <xf numFmtId="49"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1" xfId="0" applyFont="1" applyBorder="1" applyAlignment="1">
      <alignment wrapText="1"/>
    </xf>
    <xf numFmtId="0" fontId="8" fillId="0" borderId="0" xfId="1" applyFont="1"/>
    <xf numFmtId="0" fontId="7" fillId="3" borderId="1" xfId="2" applyFont="1" applyFill="1" applyBorder="1" applyAlignment="1">
      <alignment horizontal="center" vertical="center" textRotation="90" wrapText="1"/>
    </xf>
    <xf numFmtId="0" fontId="7" fillId="3" borderId="1" xfId="2" applyFont="1" applyFill="1" applyBorder="1" applyAlignment="1">
      <alignment horizontal="center" vertical="center" wrapText="1"/>
    </xf>
    <xf numFmtId="0" fontId="8" fillId="0" borderId="0" xfId="1" applyFont="1" applyAlignment="1">
      <alignment horizontal="center" vertical="top"/>
    </xf>
    <xf numFmtId="0" fontId="9" fillId="3" borderId="1" xfId="2" applyFont="1" applyFill="1" applyBorder="1" applyAlignment="1">
      <alignment horizontal="left" vertical="top" wrapText="1"/>
    </xf>
    <xf numFmtId="0" fontId="9" fillId="0" borderId="1" xfId="2" applyFont="1" applyBorder="1" applyAlignment="1">
      <alignment horizontal="left" vertical="top" wrapText="1"/>
    </xf>
    <xf numFmtId="0" fontId="10" fillId="0" borderId="1" xfId="1" applyFont="1" applyBorder="1" applyAlignment="1">
      <alignment horizontal="left" vertical="top"/>
    </xf>
    <xf numFmtId="0" fontId="10" fillId="0" borderId="1" xfId="1" applyFont="1" applyBorder="1" applyAlignment="1">
      <alignment horizontal="left" vertical="top" wrapText="1"/>
    </xf>
    <xf numFmtId="0" fontId="8" fillId="0" borderId="0" xfId="1" applyFont="1" applyAlignment="1">
      <alignment horizontal="left" vertical="top"/>
    </xf>
    <xf numFmtId="0" fontId="9" fillId="3" borderId="1" xfId="2" applyFont="1" applyFill="1" applyBorder="1" applyAlignment="1">
      <alignment horizontal="center" vertical="top" wrapText="1"/>
    </xf>
    <xf numFmtId="49" fontId="9" fillId="0" borderId="1" xfId="2" applyNumberFormat="1" applyFont="1" applyBorder="1" applyAlignment="1">
      <alignment horizontal="left" vertical="top" wrapText="1"/>
    </xf>
    <xf numFmtId="49" fontId="2" fillId="0" borderId="1" xfId="0" applyNumberFormat="1" applyFont="1" applyBorder="1" applyAlignment="1">
      <alignment horizontal="center" vertical="top" wrapText="1"/>
    </xf>
    <xf numFmtId="49" fontId="9" fillId="3" borderId="1" xfId="2" applyNumberFormat="1" applyFont="1" applyFill="1" applyBorder="1" applyAlignment="1">
      <alignment horizontal="left" vertical="top" wrapText="1"/>
    </xf>
    <xf numFmtId="0" fontId="16" fillId="3" borderId="1" xfId="2" applyFont="1" applyFill="1" applyBorder="1" applyAlignment="1">
      <alignment horizontal="left" vertical="top" wrapText="1"/>
    </xf>
    <xf numFmtId="0" fontId="16" fillId="0" borderId="1" xfId="1" applyFont="1" applyBorder="1" applyAlignment="1">
      <alignment horizontal="left" vertical="top" wrapText="1"/>
    </xf>
    <xf numFmtId="0" fontId="9" fillId="0" borderId="1" xfId="1" applyFont="1" applyBorder="1" applyAlignment="1">
      <alignment horizontal="left" vertical="top" wrapText="1"/>
    </xf>
    <xf numFmtId="0" fontId="9" fillId="0" borderId="1" xfId="2" applyFont="1" applyBorder="1" applyAlignment="1">
      <alignment vertical="top"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center" wrapText="1"/>
    </xf>
    <xf numFmtId="0" fontId="2" fillId="0" borderId="1" xfId="0" applyFont="1" applyBorder="1" applyAlignment="1">
      <alignment wrapText="1"/>
    </xf>
    <xf numFmtId="0" fontId="16" fillId="3" borderId="1" xfId="2" applyFont="1" applyFill="1" applyBorder="1" applyAlignment="1">
      <alignment horizontal="center" vertical="top" wrapText="1"/>
    </xf>
    <xf numFmtId="0" fontId="3" fillId="0" borderId="5"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3" fillId="5" borderId="0" xfId="1" applyFont="1" applyFill="1" applyAlignment="1">
      <alignment horizontal="center" vertical="center" wrapText="1"/>
    </xf>
    <xf numFmtId="0" fontId="13" fillId="5" borderId="0" xfId="1" applyFont="1" applyFill="1" applyAlignment="1">
      <alignment horizontal="center" vertical="center"/>
    </xf>
    <xf numFmtId="0" fontId="7" fillId="3" borderId="1" xfId="2" applyFont="1" applyFill="1" applyBorder="1" applyAlignment="1">
      <alignment horizontal="center" vertical="center" wrapText="1"/>
    </xf>
    <xf numFmtId="0" fontId="7" fillId="3" borderId="1" xfId="2" applyFont="1" applyFill="1" applyBorder="1" applyAlignment="1">
      <alignment horizontal="center" vertical="center"/>
    </xf>
    <xf numFmtId="0" fontId="7" fillId="4" borderId="2" xfId="2" applyFont="1" applyFill="1" applyBorder="1" applyAlignment="1">
      <alignment horizontal="center" vertical="center" wrapText="1"/>
    </xf>
    <xf numFmtId="0" fontId="7" fillId="4" borderId="6" xfId="2" applyFont="1" applyFill="1" applyBorder="1" applyAlignment="1">
      <alignment horizontal="center" vertical="center" wrapText="1"/>
    </xf>
    <xf numFmtId="0" fontId="7" fillId="4" borderId="7"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0" borderId="0" xfId="2" applyFont="1" applyAlignment="1">
      <alignment horizontal="center" vertical="center" wrapText="1"/>
    </xf>
    <xf numFmtId="0" fontId="12" fillId="5" borderId="0" xfId="2" applyFont="1" applyFill="1" applyAlignment="1">
      <alignment horizontal="center" vertical="center" wrapText="1"/>
    </xf>
    <xf numFmtId="0" fontId="7" fillId="0" borderId="5" xfId="2" applyFont="1" applyBorder="1" applyAlignment="1">
      <alignment horizontal="center" vertical="center" wrapText="1"/>
    </xf>
    <xf numFmtId="0" fontId="15" fillId="4" borderId="2" xfId="2" applyFont="1" applyFill="1" applyBorder="1" applyAlignment="1">
      <alignment horizontal="center" vertical="center" wrapText="1"/>
    </xf>
    <xf numFmtId="0" fontId="15" fillId="4" borderId="6" xfId="2" applyFont="1" applyFill="1" applyBorder="1" applyAlignment="1">
      <alignment horizontal="center" vertical="center" wrapText="1"/>
    </xf>
  </cellXfs>
  <cellStyles count="5">
    <cellStyle name="Обычный" xfId="0" builtinId="0"/>
    <cellStyle name="Обычный 2" xfId="1"/>
    <cellStyle name="Обычный 3" xfId="3"/>
    <cellStyle name="Обычный 4" xfId="4"/>
    <cellStyle name="Обычный_Лист Microsoft Excel"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view="pageBreakPreview" zoomScaleNormal="100" zoomScaleSheetLayoutView="100" workbookViewId="0">
      <pane ySplit="2" topLeftCell="A9" activePane="bottomLeft" state="frozen"/>
      <selection pane="bottomLeft" activeCell="F4" sqref="F4"/>
    </sheetView>
  </sheetViews>
  <sheetFormatPr defaultRowHeight="15" x14ac:dyDescent="0.25"/>
  <cols>
    <col min="1" max="1" width="30.85546875" style="2" customWidth="1"/>
    <col min="2" max="2" width="30.5703125" style="2" customWidth="1"/>
    <col min="3" max="3" width="14.140625" style="2" bestFit="1" customWidth="1"/>
    <col min="4" max="4" width="20.7109375" style="2" bestFit="1" customWidth="1"/>
    <col min="5" max="5" width="16.140625" style="2" bestFit="1" customWidth="1"/>
    <col min="6" max="6" width="19.42578125" style="2" bestFit="1" customWidth="1"/>
    <col min="7" max="7" width="31.42578125" style="2" customWidth="1"/>
    <col min="8" max="10" width="28.5703125" style="5" customWidth="1"/>
    <col min="11" max="16384" width="9.140625" style="2"/>
  </cols>
  <sheetData>
    <row r="1" spans="1:10" ht="33.75" customHeight="1" x14ac:dyDescent="0.25">
      <c r="A1" s="29" t="s">
        <v>0</v>
      </c>
      <c r="B1" s="29"/>
      <c r="C1" s="29"/>
      <c r="D1" s="29"/>
      <c r="E1" s="29"/>
      <c r="F1" s="29"/>
      <c r="G1" s="29"/>
      <c r="H1" s="29"/>
      <c r="I1" s="29"/>
      <c r="J1" s="29"/>
    </row>
    <row r="2" spans="1:10" ht="30" x14ac:dyDescent="0.25">
      <c r="A2" s="3" t="s">
        <v>1</v>
      </c>
      <c r="B2" s="3" t="s">
        <v>2</v>
      </c>
      <c r="C2" s="3" t="s">
        <v>3</v>
      </c>
      <c r="D2" s="3" t="s">
        <v>4</v>
      </c>
      <c r="E2" s="3" t="s">
        <v>16</v>
      </c>
      <c r="F2" s="3" t="s">
        <v>5</v>
      </c>
      <c r="G2" s="3" t="s">
        <v>15</v>
      </c>
      <c r="H2" s="3" t="s">
        <v>13</v>
      </c>
      <c r="I2" s="3" t="s">
        <v>14</v>
      </c>
      <c r="J2" s="3" t="s">
        <v>86</v>
      </c>
    </row>
    <row r="3" spans="1:10" x14ac:dyDescent="0.25">
      <c r="A3" s="30" t="s">
        <v>19</v>
      </c>
      <c r="B3" s="31"/>
      <c r="C3" s="31"/>
      <c r="D3" s="31"/>
      <c r="E3" s="31"/>
      <c r="F3" s="31"/>
      <c r="G3" s="31"/>
      <c r="H3" s="31"/>
      <c r="I3" s="31"/>
      <c r="J3" s="32"/>
    </row>
    <row r="4" spans="1:10" ht="120" x14ac:dyDescent="0.25">
      <c r="A4" s="3" t="s">
        <v>6</v>
      </c>
      <c r="B4" s="24" t="s">
        <v>153</v>
      </c>
      <c r="C4" s="1" t="s">
        <v>96</v>
      </c>
      <c r="D4" s="1" t="s">
        <v>156</v>
      </c>
      <c r="E4" s="3">
        <f>2023-RIGHT(C4,4)</f>
        <v>55</v>
      </c>
      <c r="F4" s="26">
        <v>46275</v>
      </c>
      <c r="G4" s="3" t="s">
        <v>159</v>
      </c>
      <c r="H4" s="4" t="s">
        <v>150</v>
      </c>
      <c r="I4" s="4" t="s">
        <v>160</v>
      </c>
      <c r="J4" s="4" t="s">
        <v>161</v>
      </c>
    </row>
    <row r="5" spans="1:10" ht="405" x14ac:dyDescent="0.25">
      <c r="A5" s="3" t="s">
        <v>12</v>
      </c>
      <c r="B5" s="24" t="s">
        <v>95</v>
      </c>
      <c r="C5" s="1" t="s">
        <v>97</v>
      </c>
      <c r="D5" s="1" t="s">
        <v>157</v>
      </c>
      <c r="E5" s="3">
        <f>2023-RIGHT(C5,4)</f>
        <v>53</v>
      </c>
      <c r="F5" s="3" t="s">
        <v>148</v>
      </c>
      <c r="G5" s="4" t="s">
        <v>162</v>
      </c>
      <c r="H5" s="4" t="s">
        <v>150</v>
      </c>
      <c r="I5" s="4"/>
      <c r="J5" s="4" t="s">
        <v>163</v>
      </c>
    </row>
    <row r="6" spans="1:10" ht="15.75" x14ac:dyDescent="0.25">
      <c r="A6" s="3" t="s">
        <v>7</v>
      </c>
      <c r="B6" s="24"/>
      <c r="C6" s="1"/>
      <c r="D6" s="1"/>
      <c r="E6" s="3" t="e">
        <f t="shared" ref="E6" si="0">2023-RIGHT(C6,4)</f>
        <v>#VALUE!</v>
      </c>
      <c r="F6" s="3"/>
      <c r="G6" s="3"/>
      <c r="H6" s="27"/>
      <c r="I6" s="27"/>
      <c r="J6" s="27"/>
    </row>
    <row r="7" spans="1:10" ht="15.75" x14ac:dyDescent="0.25">
      <c r="A7" s="3" t="s">
        <v>8</v>
      </c>
      <c r="B7" s="24"/>
      <c r="C7" s="1"/>
      <c r="D7" s="1"/>
      <c r="E7" s="3" t="e">
        <f>2023-RIGHT(C7,4)</f>
        <v>#VALUE!</v>
      </c>
      <c r="F7" s="3"/>
      <c r="G7" s="3"/>
      <c r="H7" s="4"/>
      <c r="I7" s="4"/>
      <c r="J7" s="4"/>
    </row>
    <row r="8" spans="1:10" ht="30" x14ac:dyDescent="0.25">
      <c r="A8" s="3" t="s">
        <v>89</v>
      </c>
      <c r="B8" s="3" t="s">
        <v>154</v>
      </c>
      <c r="C8" s="1" t="s">
        <v>155</v>
      </c>
      <c r="D8" s="1" t="s">
        <v>158</v>
      </c>
      <c r="E8" s="3">
        <f>2023-RIGHT(C8,4)</f>
        <v>42</v>
      </c>
      <c r="F8" s="3" t="s">
        <v>148</v>
      </c>
      <c r="G8" s="3" t="s">
        <v>164</v>
      </c>
      <c r="H8" s="4" t="s">
        <v>150</v>
      </c>
      <c r="I8" s="4"/>
      <c r="J8" s="4" t="s">
        <v>165</v>
      </c>
    </row>
    <row r="9" spans="1:10" ht="30" x14ac:dyDescent="0.25">
      <c r="A9" s="3" t="s">
        <v>17</v>
      </c>
      <c r="B9" s="3"/>
      <c r="C9" s="1"/>
      <c r="D9" s="3"/>
      <c r="E9" s="3" t="e">
        <f>2023-RIGHT(C9,4)</f>
        <v>#VALUE!</v>
      </c>
      <c r="F9" s="3"/>
      <c r="G9" s="3"/>
      <c r="H9" s="4"/>
      <c r="I9" s="4"/>
      <c r="J9" s="4"/>
    </row>
    <row r="10" spans="1:10" ht="390" x14ac:dyDescent="0.25">
      <c r="A10" s="3" t="s">
        <v>18</v>
      </c>
      <c r="B10" s="3" t="s">
        <v>106</v>
      </c>
      <c r="C10" s="1" t="s">
        <v>107</v>
      </c>
      <c r="D10" s="26">
        <v>44805</v>
      </c>
      <c r="E10" s="3">
        <f>2023-RIGHT(C10,4)</f>
        <v>44</v>
      </c>
      <c r="F10" s="3" t="s">
        <v>148</v>
      </c>
      <c r="G10" s="4" t="s">
        <v>166</v>
      </c>
      <c r="H10" s="4" t="s">
        <v>167</v>
      </c>
      <c r="I10" s="4"/>
      <c r="J10" s="4" t="s">
        <v>168</v>
      </c>
    </row>
  </sheetData>
  <autoFilter ref="A2:H7"/>
  <mergeCells count="2">
    <mergeCell ref="A1:J1"/>
    <mergeCell ref="A3:J3"/>
  </mergeCells>
  <pageMargins left="0.19685039370078741" right="0.19685039370078741" top="0.35433070866141736" bottom="0.35433070866141736" header="0.31496062992125984" footer="0.31496062992125984"/>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view="pageBreakPreview" zoomScale="90" zoomScaleNormal="100" zoomScaleSheetLayoutView="90" workbookViewId="0">
      <pane ySplit="2" topLeftCell="A3" activePane="bottomLeft" state="frozen"/>
      <selection pane="bottomLeft" activeCell="G4" sqref="G4"/>
    </sheetView>
  </sheetViews>
  <sheetFormatPr defaultRowHeight="15" x14ac:dyDescent="0.25"/>
  <cols>
    <col min="1" max="1" width="30.85546875" style="2" customWidth="1"/>
    <col min="2" max="2" width="30.5703125" style="2" customWidth="1"/>
    <col min="3" max="3" width="14.140625" style="2" bestFit="1" customWidth="1"/>
    <col min="4" max="4" width="20.7109375" style="2" bestFit="1" customWidth="1"/>
    <col min="5" max="5" width="16.140625" style="2" bestFit="1" customWidth="1"/>
    <col min="6" max="6" width="19.42578125" style="2" bestFit="1" customWidth="1"/>
    <col min="7" max="7" width="31.42578125" style="2" customWidth="1"/>
    <col min="8" max="10" width="28.5703125" style="5" customWidth="1"/>
    <col min="11" max="16384" width="9.140625" style="2"/>
  </cols>
  <sheetData>
    <row r="1" spans="1:10" ht="33.75" customHeight="1" x14ac:dyDescent="0.25">
      <c r="A1" s="29" t="s">
        <v>0</v>
      </c>
      <c r="B1" s="29"/>
      <c r="C1" s="29"/>
      <c r="D1" s="29"/>
      <c r="E1" s="29"/>
      <c r="F1" s="29"/>
      <c r="G1" s="29"/>
      <c r="H1" s="29"/>
      <c r="I1" s="29"/>
      <c r="J1" s="29"/>
    </row>
    <row r="2" spans="1:10" ht="30" x14ac:dyDescent="0.25">
      <c r="A2" s="3" t="s">
        <v>1</v>
      </c>
      <c r="B2" s="3" t="s">
        <v>2</v>
      </c>
      <c r="C2" s="3" t="s">
        <v>3</v>
      </c>
      <c r="D2" s="3" t="s">
        <v>4</v>
      </c>
      <c r="E2" s="3" t="s">
        <v>92</v>
      </c>
      <c r="F2" s="3" t="s">
        <v>5</v>
      </c>
      <c r="G2" s="3" t="s">
        <v>15</v>
      </c>
      <c r="H2" s="3" t="s">
        <v>13</v>
      </c>
      <c r="I2" s="3" t="s">
        <v>14</v>
      </c>
      <c r="J2" s="3" t="s">
        <v>86</v>
      </c>
    </row>
    <row r="3" spans="1:10" x14ac:dyDescent="0.25">
      <c r="A3" s="30" t="s">
        <v>39</v>
      </c>
      <c r="B3" s="31"/>
      <c r="C3" s="31"/>
      <c r="D3" s="31"/>
      <c r="E3" s="31"/>
      <c r="F3" s="31"/>
      <c r="G3" s="31"/>
      <c r="H3" s="31"/>
      <c r="I3" s="31"/>
      <c r="J3" s="32"/>
    </row>
    <row r="4" spans="1:10" ht="390" x14ac:dyDescent="0.25">
      <c r="A4" s="3" t="s">
        <v>9</v>
      </c>
      <c r="B4" s="24" t="s">
        <v>144</v>
      </c>
      <c r="C4" s="1" t="s">
        <v>145</v>
      </c>
      <c r="D4" s="1" t="s">
        <v>147</v>
      </c>
      <c r="E4" s="3">
        <f t="shared" ref="E4:E9" si="0">2023-RIGHT(C4,4)</f>
        <v>44</v>
      </c>
      <c r="F4" s="3" t="s">
        <v>148</v>
      </c>
      <c r="G4" s="4" t="s">
        <v>149</v>
      </c>
      <c r="H4" s="4" t="s">
        <v>150</v>
      </c>
      <c r="I4" s="25" t="s">
        <v>151</v>
      </c>
      <c r="J4" s="25" t="s">
        <v>152</v>
      </c>
    </row>
    <row r="5" spans="1:10" ht="30" x14ac:dyDescent="0.25">
      <c r="A5" s="3" t="s">
        <v>10</v>
      </c>
      <c r="B5" s="3"/>
      <c r="C5" s="1"/>
      <c r="D5" s="1"/>
      <c r="E5" s="3" t="e">
        <f t="shared" si="0"/>
        <v>#VALUE!</v>
      </c>
      <c r="F5" s="3"/>
      <c r="G5" s="3"/>
      <c r="H5" s="4"/>
      <c r="I5" s="4"/>
      <c r="J5" s="4"/>
    </row>
    <row r="6" spans="1:10" ht="15.75" x14ac:dyDescent="0.25">
      <c r="A6" s="3" t="s">
        <v>11</v>
      </c>
      <c r="B6" s="3"/>
      <c r="C6" s="1"/>
      <c r="D6" s="1"/>
      <c r="E6" s="3" t="e">
        <f t="shared" si="0"/>
        <v>#VALUE!</v>
      </c>
      <c r="F6" s="3"/>
      <c r="G6" s="3"/>
      <c r="H6" s="6"/>
      <c r="I6" s="6"/>
      <c r="J6" s="6"/>
    </row>
    <row r="7" spans="1:10" ht="15.75" x14ac:dyDescent="0.25">
      <c r="A7" s="3" t="s">
        <v>11</v>
      </c>
      <c r="B7" s="3"/>
      <c r="C7" s="1"/>
      <c r="D7" s="1"/>
      <c r="E7" s="3" t="e">
        <f t="shared" si="0"/>
        <v>#VALUE!</v>
      </c>
      <c r="F7" s="3"/>
      <c r="G7" s="3"/>
      <c r="H7" s="4"/>
      <c r="I7" s="4"/>
      <c r="J7" s="4"/>
    </row>
    <row r="8" spans="1:10" ht="15.75" x14ac:dyDescent="0.25">
      <c r="A8" s="3" t="s">
        <v>89</v>
      </c>
      <c r="B8" s="3"/>
      <c r="C8" s="1"/>
      <c r="D8" s="1"/>
      <c r="E8" s="3" t="e">
        <f t="shared" si="0"/>
        <v>#VALUE!</v>
      </c>
      <c r="F8" s="3"/>
      <c r="G8" s="3"/>
      <c r="H8" s="4"/>
      <c r="I8" s="4"/>
      <c r="J8" s="4"/>
    </row>
    <row r="9" spans="1:10" x14ac:dyDescent="0.25">
      <c r="A9" s="3" t="s">
        <v>38</v>
      </c>
      <c r="B9" s="3"/>
      <c r="C9" s="3"/>
      <c r="D9" s="3"/>
      <c r="E9" s="3" t="e">
        <f t="shared" si="0"/>
        <v>#VALUE!</v>
      </c>
      <c r="F9" s="3"/>
      <c r="G9" s="3"/>
      <c r="H9" s="4"/>
      <c r="I9" s="4"/>
      <c r="J9" s="4"/>
    </row>
  </sheetData>
  <autoFilter ref="A2:H7"/>
  <mergeCells count="2">
    <mergeCell ref="A1:J1"/>
    <mergeCell ref="A3:J3"/>
  </mergeCells>
  <pageMargins left="0.19685039370078741" right="0.19685039370078741" top="0.35433070866141736" bottom="0.35433070866141736" header="0.31496062992125984" footer="0.31496062992125984"/>
  <pageSetup paperSize="9"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Q16"/>
  <sheetViews>
    <sheetView zoomScale="80" zoomScaleNormal="80" workbookViewId="0">
      <pane xSplit="1" ySplit="5" topLeftCell="B6" activePane="bottomRight" state="frozen"/>
      <selection pane="topRight" activeCell="B1" sqref="B1"/>
      <selection pane="bottomLeft" activeCell="A6" sqref="A6"/>
      <selection pane="bottomRight" activeCell="D11" sqref="D11"/>
    </sheetView>
  </sheetViews>
  <sheetFormatPr defaultRowHeight="18.75" x14ac:dyDescent="0.3"/>
  <cols>
    <col min="1" max="1" width="6.5703125" style="7" customWidth="1"/>
    <col min="2" max="2" width="23.28515625" style="7" customWidth="1"/>
    <col min="3" max="3" width="11.42578125" style="7" customWidth="1"/>
    <col min="4" max="4" width="13.5703125" style="7" customWidth="1"/>
    <col min="5" max="5" width="15.42578125" style="7" customWidth="1"/>
    <col min="6" max="6" width="30.140625" style="7" customWidth="1"/>
    <col min="7" max="7" width="54.28515625" style="10" customWidth="1"/>
    <col min="8" max="8" width="36.5703125" style="7" customWidth="1"/>
    <col min="9" max="9" width="22.85546875" style="7" customWidth="1"/>
    <col min="10" max="10" width="7.140625" style="7" customWidth="1"/>
    <col min="11" max="11" width="7.28515625" style="7" customWidth="1"/>
    <col min="12" max="12" width="6.140625" style="7" customWidth="1"/>
    <col min="13" max="13" width="5.7109375" style="7" customWidth="1"/>
    <col min="14" max="14" width="20" style="7" customWidth="1"/>
    <col min="15" max="15" width="10.140625" style="7" customWidth="1"/>
    <col min="16" max="16" width="14.5703125" style="7" customWidth="1"/>
    <col min="17" max="17" width="22.5703125" style="7" customWidth="1"/>
    <col min="18" max="18" width="3.140625" style="7" customWidth="1"/>
    <col min="19" max="256" width="9.140625" style="7"/>
    <col min="257" max="257" width="6.5703125" style="7" customWidth="1"/>
    <col min="258" max="258" width="23.28515625" style="7" customWidth="1"/>
    <col min="259" max="259" width="15.28515625" style="7" customWidth="1"/>
    <col min="260" max="260" width="15.42578125" style="7" customWidth="1"/>
    <col min="261" max="261" width="30.140625" style="7" customWidth="1"/>
    <col min="262" max="262" width="43.85546875" style="7" customWidth="1"/>
    <col min="263" max="263" width="36.5703125" style="7" customWidth="1"/>
    <col min="264" max="264" width="18.140625" style="7" customWidth="1"/>
    <col min="265" max="265" width="16.140625" style="7" customWidth="1"/>
    <col min="266" max="266" width="7.140625" style="7" customWidth="1"/>
    <col min="267" max="267" width="7.28515625" style="7" customWidth="1"/>
    <col min="268" max="268" width="6.140625" style="7" customWidth="1"/>
    <col min="269" max="269" width="5.7109375" style="7" customWidth="1"/>
    <col min="270" max="270" width="16.28515625" style="7" customWidth="1"/>
    <col min="271" max="271" width="10.140625" style="7" customWidth="1"/>
    <col min="272" max="272" width="14.5703125" style="7" customWidth="1"/>
    <col min="273" max="273" width="22.5703125" style="7" customWidth="1"/>
    <col min="274" max="274" width="3.140625" style="7" customWidth="1"/>
    <col min="275" max="512" width="9.140625" style="7"/>
    <col min="513" max="513" width="6.5703125" style="7" customWidth="1"/>
    <col min="514" max="514" width="23.28515625" style="7" customWidth="1"/>
    <col min="515" max="515" width="15.28515625" style="7" customWidth="1"/>
    <col min="516" max="516" width="15.42578125" style="7" customWidth="1"/>
    <col min="517" max="517" width="30.140625" style="7" customWidth="1"/>
    <col min="518" max="518" width="43.85546875" style="7" customWidth="1"/>
    <col min="519" max="519" width="36.5703125" style="7" customWidth="1"/>
    <col min="520" max="520" width="18.140625" style="7" customWidth="1"/>
    <col min="521" max="521" width="16.140625" style="7" customWidth="1"/>
    <col min="522" max="522" width="7.140625" style="7" customWidth="1"/>
    <col min="523" max="523" width="7.28515625" style="7" customWidth="1"/>
    <col min="524" max="524" width="6.140625" style="7" customWidth="1"/>
    <col min="525" max="525" width="5.7109375" style="7" customWidth="1"/>
    <col min="526" max="526" width="16.28515625" style="7" customWidth="1"/>
    <col min="527" max="527" width="10.140625" style="7" customWidth="1"/>
    <col min="528" max="528" width="14.5703125" style="7" customWidth="1"/>
    <col min="529" max="529" width="22.5703125" style="7" customWidth="1"/>
    <col min="530" max="530" width="3.140625" style="7" customWidth="1"/>
    <col min="531" max="768" width="9.140625" style="7"/>
    <col min="769" max="769" width="6.5703125" style="7" customWidth="1"/>
    <col min="770" max="770" width="23.28515625" style="7" customWidth="1"/>
    <col min="771" max="771" width="15.28515625" style="7" customWidth="1"/>
    <col min="772" max="772" width="15.42578125" style="7" customWidth="1"/>
    <col min="773" max="773" width="30.140625" style="7" customWidth="1"/>
    <col min="774" max="774" width="43.85546875" style="7" customWidth="1"/>
    <col min="775" max="775" width="36.5703125" style="7" customWidth="1"/>
    <col min="776" max="776" width="18.140625" style="7" customWidth="1"/>
    <col min="777" max="777" width="16.140625" style="7" customWidth="1"/>
    <col min="778" max="778" width="7.140625" style="7" customWidth="1"/>
    <col min="779" max="779" width="7.28515625" style="7" customWidth="1"/>
    <col min="780" max="780" width="6.140625" style="7" customWidth="1"/>
    <col min="781" max="781" width="5.7109375" style="7" customWidth="1"/>
    <col min="782" max="782" width="16.28515625" style="7" customWidth="1"/>
    <col min="783" max="783" width="10.140625" style="7" customWidth="1"/>
    <col min="784" max="784" width="14.5703125" style="7" customWidth="1"/>
    <col min="785" max="785" width="22.5703125" style="7" customWidth="1"/>
    <col min="786" max="786" width="3.140625" style="7" customWidth="1"/>
    <col min="787" max="1024" width="9.140625" style="7"/>
    <col min="1025" max="1025" width="6.5703125" style="7" customWidth="1"/>
    <col min="1026" max="1026" width="23.28515625" style="7" customWidth="1"/>
    <col min="1027" max="1027" width="15.28515625" style="7" customWidth="1"/>
    <col min="1028" max="1028" width="15.42578125" style="7" customWidth="1"/>
    <col min="1029" max="1029" width="30.140625" style="7" customWidth="1"/>
    <col min="1030" max="1030" width="43.85546875" style="7" customWidth="1"/>
    <col min="1031" max="1031" width="36.5703125" style="7" customWidth="1"/>
    <col min="1032" max="1032" width="18.140625" style="7" customWidth="1"/>
    <col min="1033" max="1033" width="16.140625" style="7" customWidth="1"/>
    <col min="1034" max="1034" width="7.140625" style="7" customWidth="1"/>
    <col min="1035" max="1035" width="7.28515625" style="7" customWidth="1"/>
    <col min="1036" max="1036" width="6.140625" style="7" customWidth="1"/>
    <col min="1037" max="1037" width="5.7109375" style="7" customWidth="1"/>
    <col min="1038" max="1038" width="16.28515625" style="7" customWidth="1"/>
    <col min="1039" max="1039" width="10.140625" style="7" customWidth="1"/>
    <col min="1040" max="1040" width="14.5703125" style="7" customWidth="1"/>
    <col min="1041" max="1041" width="22.5703125" style="7" customWidth="1"/>
    <col min="1042" max="1042" width="3.140625" style="7" customWidth="1"/>
    <col min="1043" max="1280" width="9.140625" style="7"/>
    <col min="1281" max="1281" width="6.5703125" style="7" customWidth="1"/>
    <col min="1282" max="1282" width="23.28515625" style="7" customWidth="1"/>
    <col min="1283" max="1283" width="15.28515625" style="7" customWidth="1"/>
    <col min="1284" max="1284" width="15.42578125" style="7" customWidth="1"/>
    <col min="1285" max="1285" width="30.140625" style="7" customWidth="1"/>
    <col min="1286" max="1286" width="43.85546875" style="7" customWidth="1"/>
    <col min="1287" max="1287" width="36.5703125" style="7" customWidth="1"/>
    <col min="1288" max="1288" width="18.140625" style="7" customWidth="1"/>
    <col min="1289" max="1289" width="16.140625" style="7" customWidth="1"/>
    <col min="1290" max="1290" width="7.140625" style="7" customWidth="1"/>
    <col min="1291" max="1291" width="7.28515625" style="7" customWidth="1"/>
    <col min="1292" max="1292" width="6.140625" style="7" customWidth="1"/>
    <col min="1293" max="1293" width="5.7109375" style="7" customWidth="1"/>
    <col min="1294" max="1294" width="16.28515625" style="7" customWidth="1"/>
    <col min="1295" max="1295" width="10.140625" style="7" customWidth="1"/>
    <col min="1296" max="1296" width="14.5703125" style="7" customWidth="1"/>
    <col min="1297" max="1297" width="22.5703125" style="7" customWidth="1"/>
    <col min="1298" max="1298" width="3.140625" style="7" customWidth="1"/>
    <col min="1299" max="1536" width="9.140625" style="7"/>
    <col min="1537" max="1537" width="6.5703125" style="7" customWidth="1"/>
    <col min="1538" max="1538" width="23.28515625" style="7" customWidth="1"/>
    <col min="1539" max="1539" width="15.28515625" style="7" customWidth="1"/>
    <col min="1540" max="1540" width="15.42578125" style="7" customWidth="1"/>
    <col min="1541" max="1541" width="30.140625" style="7" customWidth="1"/>
    <col min="1542" max="1542" width="43.85546875" style="7" customWidth="1"/>
    <col min="1543" max="1543" width="36.5703125" style="7" customWidth="1"/>
    <col min="1544" max="1544" width="18.140625" style="7" customWidth="1"/>
    <col min="1545" max="1545" width="16.140625" style="7" customWidth="1"/>
    <col min="1546" max="1546" width="7.140625" style="7" customWidth="1"/>
    <col min="1547" max="1547" width="7.28515625" style="7" customWidth="1"/>
    <col min="1548" max="1548" width="6.140625" style="7" customWidth="1"/>
    <col min="1549" max="1549" width="5.7109375" style="7" customWidth="1"/>
    <col min="1550" max="1550" width="16.28515625" style="7" customWidth="1"/>
    <col min="1551" max="1551" width="10.140625" style="7" customWidth="1"/>
    <col min="1552" max="1552" width="14.5703125" style="7" customWidth="1"/>
    <col min="1553" max="1553" width="22.5703125" style="7" customWidth="1"/>
    <col min="1554" max="1554" width="3.140625" style="7" customWidth="1"/>
    <col min="1555" max="1792" width="9.140625" style="7"/>
    <col min="1793" max="1793" width="6.5703125" style="7" customWidth="1"/>
    <col min="1794" max="1794" width="23.28515625" style="7" customWidth="1"/>
    <col min="1795" max="1795" width="15.28515625" style="7" customWidth="1"/>
    <col min="1796" max="1796" width="15.42578125" style="7" customWidth="1"/>
    <col min="1797" max="1797" width="30.140625" style="7" customWidth="1"/>
    <col min="1798" max="1798" width="43.85546875" style="7" customWidth="1"/>
    <col min="1799" max="1799" width="36.5703125" style="7" customWidth="1"/>
    <col min="1800" max="1800" width="18.140625" style="7" customWidth="1"/>
    <col min="1801" max="1801" width="16.140625" style="7" customWidth="1"/>
    <col min="1802" max="1802" width="7.140625" style="7" customWidth="1"/>
    <col min="1803" max="1803" width="7.28515625" style="7" customWidth="1"/>
    <col min="1804" max="1804" width="6.140625" style="7" customWidth="1"/>
    <col min="1805" max="1805" width="5.7109375" style="7" customWidth="1"/>
    <col min="1806" max="1806" width="16.28515625" style="7" customWidth="1"/>
    <col min="1807" max="1807" width="10.140625" style="7" customWidth="1"/>
    <col min="1808" max="1808" width="14.5703125" style="7" customWidth="1"/>
    <col min="1809" max="1809" width="22.5703125" style="7" customWidth="1"/>
    <col min="1810" max="1810" width="3.140625" style="7" customWidth="1"/>
    <col min="1811" max="2048" width="9.140625" style="7"/>
    <col min="2049" max="2049" width="6.5703125" style="7" customWidth="1"/>
    <col min="2050" max="2050" width="23.28515625" style="7" customWidth="1"/>
    <col min="2051" max="2051" width="15.28515625" style="7" customWidth="1"/>
    <col min="2052" max="2052" width="15.42578125" style="7" customWidth="1"/>
    <col min="2053" max="2053" width="30.140625" style="7" customWidth="1"/>
    <col min="2054" max="2054" width="43.85546875" style="7" customWidth="1"/>
    <col min="2055" max="2055" width="36.5703125" style="7" customWidth="1"/>
    <col min="2056" max="2056" width="18.140625" style="7" customWidth="1"/>
    <col min="2057" max="2057" width="16.140625" style="7" customWidth="1"/>
    <col min="2058" max="2058" width="7.140625" style="7" customWidth="1"/>
    <col min="2059" max="2059" width="7.28515625" style="7" customWidth="1"/>
    <col min="2060" max="2060" width="6.140625" style="7" customWidth="1"/>
    <col min="2061" max="2061" width="5.7109375" style="7" customWidth="1"/>
    <col min="2062" max="2062" width="16.28515625" style="7" customWidth="1"/>
    <col min="2063" max="2063" width="10.140625" style="7" customWidth="1"/>
    <col min="2064" max="2064" width="14.5703125" style="7" customWidth="1"/>
    <col min="2065" max="2065" width="22.5703125" style="7" customWidth="1"/>
    <col min="2066" max="2066" width="3.140625" style="7" customWidth="1"/>
    <col min="2067" max="2304" width="9.140625" style="7"/>
    <col min="2305" max="2305" width="6.5703125" style="7" customWidth="1"/>
    <col min="2306" max="2306" width="23.28515625" style="7" customWidth="1"/>
    <col min="2307" max="2307" width="15.28515625" style="7" customWidth="1"/>
    <col min="2308" max="2308" width="15.42578125" style="7" customWidth="1"/>
    <col min="2309" max="2309" width="30.140625" style="7" customWidth="1"/>
    <col min="2310" max="2310" width="43.85546875" style="7" customWidth="1"/>
    <col min="2311" max="2311" width="36.5703125" style="7" customWidth="1"/>
    <col min="2312" max="2312" width="18.140625" style="7" customWidth="1"/>
    <col min="2313" max="2313" width="16.140625" style="7" customWidth="1"/>
    <col min="2314" max="2314" width="7.140625" style="7" customWidth="1"/>
    <col min="2315" max="2315" width="7.28515625" style="7" customWidth="1"/>
    <col min="2316" max="2316" width="6.140625" style="7" customWidth="1"/>
    <col min="2317" max="2317" width="5.7109375" style="7" customWidth="1"/>
    <col min="2318" max="2318" width="16.28515625" style="7" customWidth="1"/>
    <col min="2319" max="2319" width="10.140625" style="7" customWidth="1"/>
    <col min="2320" max="2320" width="14.5703125" style="7" customWidth="1"/>
    <col min="2321" max="2321" width="22.5703125" style="7" customWidth="1"/>
    <col min="2322" max="2322" width="3.140625" style="7" customWidth="1"/>
    <col min="2323" max="2560" width="9.140625" style="7"/>
    <col min="2561" max="2561" width="6.5703125" style="7" customWidth="1"/>
    <col min="2562" max="2562" width="23.28515625" style="7" customWidth="1"/>
    <col min="2563" max="2563" width="15.28515625" style="7" customWidth="1"/>
    <col min="2564" max="2564" width="15.42578125" style="7" customWidth="1"/>
    <col min="2565" max="2565" width="30.140625" style="7" customWidth="1"/>
    <col min="2566" max="2566" width="43.85546875" style="7" customWidth="1"/>
    <col min="2567" max="2567" width="36.5703125" style="7" customWidth="1"/>
    <col min="2568" max="2568" width="18.140625" style="7" customWidth="1"/>
    <col min="2569" max="2569" width="16.140625" style="7" customWidth="1"/>
    <col min="2570" max="2570" width="7.140625" style="7" customWidth="1"/>
    <col min="2571" max="2571" width="7.28515625" style="7" customWidth="1"/>
    <col min="2572" max="2572" width="6.140625" style="7" customWidth="1"/>
    <col min="2573" max="2573" width="5.7109375" style="7" customWidth="1"/>
    <col min="2574" max="2574" width="16.28515625" style="7" customWidth="1"/>
    <col min="2575" max="2575" width="10.140625" style="7" customWidth="1"/>
    <col min="2576" max="2576" width="14.5703125" style="7" customWidth="1"/>
    <col min="2577" max="2577" width="22.5703125" style="7" customWidth="1"/>
    <col min="2578" max="2578" width="3.140625" style="7" customWidth="1"/>
    <col min="2579" max="2816" width="9.140625" style="7"/>
    <col min="2817" max="2817" width="6.5703125" style="7" customWidth="1"/>
    <col min="2818" max="2818" width="23.28515625" style="7" customWidth="1"/>
    <col min="2819" max="2819" width="15.28515625" style="7" customWidth="1"/>
    <col min="2820" max="2820" width="15.42578125" style="7" customWidth="1"/>
    <col min="2821" max="2821" width="30.140625" style="7" customWidth="1"/>
    <col min="2822" max="2822" width="43.85546875" style="7" customWidth="1"/>
    <col min="2823" max="2823" width="36.5703125" style="7" customWidth="1"/>
    <col min="2824" max="2824" width="18.140625" style="7" customWidth="1"/>
    <col min="2825" max="2825" width="16.140625" style="7" customWidth="1"/>
    <col min="2826" max="2826" width="7.140625" style="7" customWidth="1"/>
    <col min="2827" max="2827" width="7.28515625" style="7" customWidth="1"/>
    <col min="2828" max="2828" width="6.140625" style="7" customWidth="1"/>
    <col min="2829" max="2829" width="5.7109375" style="7" customWidth="1"/>
    <col min="2830" max="2830" width="16.28515625" style="7" customWidth="1"/>
    <col min="2831" max="2831" width="10.140625" style="7" customWidth="1"/>
    <col min="2832" max="2832" width="14.5703125" style="7" customWidth="1"/>
    <col min="2833" max="2833" width="22.5703125" style="7" customWidth="1"/>
    <col min="2834" max="2834" width="3.140625" style="7" customWidth="1"/>
    <col min="2835" max="3072" width="9.140625" style="7"/>
    <col min="3073" max="3073" width="6.5703125" style="7" customWidth="1"/>
    <col min="3074" max="3074" width="23.28515625" style="7" customWidth="1"/>
    <col min="3075" max="3075" width="15.28515625" style="7" customWidth="1"/>
    <col min="3076" max="3076" width="15.42578125" style="7" customWidth="1"/>
    <col min="3077" max="3077" width="30.140625" style="7" customWidth="1"/>
    <col min="3078" max="3078" width="43.85546875" style="7" customWidth="1"/>
    <col min="3079" max="3079" width="36.5703125" style="7" customWidth="1"/>
    <col min="3080" max="3080" width="18.140625" style="7" customWidth="1"/>
    <col min="3081" max="3081" width="16.140625" style="7" customWidth="1"/>
    <col min="3082" max="3082" width="7.140625" style="7" customWidth="1"/>
    <col min="3083" max="3083" width="7.28515625" style="7" customWidth="1"/>
    <col min="3084" max="3084" width="6.140625" style="7" customWidth="1"/>
    <col min="3085" max="3085" width="5.7109375" style="7" customWidth="1"/>
    <col min="3086" max="3086" width="16.28515625" style="7" customWidth="1"/>
    <col min="3087" max="3087" width="10.140625" style="7" customWidth="1"/>
    <col min="3088" max="3088" width="14.5703125" style="7" customWidth="1"/>
    <col min="3089" max="3089" width="22.5703125" style="7" customWidth="1"/>
    <col min="3090" max="3090" width="3.140625" style="7" customWidth="1"/>
    <col min="3091" max="3328" width="9.140625" style="7"/>
    <col min="3329" max="3329" width="6.5703125" style="7" customWidth="1"/>
    <col min="3330" max="3330" width="23.28515625" style="7" customWidth="1"/>
    <col min="3331" max="3331" width="15.28515625" style="7" customWidth="1"/>
    <col min="3332" max="3332" width="15.42578125" style="7" customWidth="1"/>
    <col min="3333" max="3333" width="30.140625" style="7" customWidth="1"/>
    <col min="3334" max="3334" width="43.85546875" style="7" customWidth="1"/>
    <col min="3335" max="3335" width="36.5703125" style="7" customWidth="1"/>
    <col min="3336" max="3336" width="18.140625" style="7" customWidth="1"/>
    <col min="3337" max="3337" width="16.140625" style="7" customWidth="1"/>
    <col min="3338" max="3338" width="7.140625" style="7" customWidth="1"/>
    <col min="3339" max="3339" width="7.28515625" style="7" customWidth="1"/>
    <col min="3340" max="3340" width="6.140625" style="7" customWidth="1"/>
    <col min="3341" max="3341" width="5.7109375" style="7" customWidth="1"/>
    <col min="3342" max="3342" width="16.28515625" style="7" customWidth="1"/>
    <col min="3343" max="3343" width="10.140625" style="7" customWidth="1"/>
    <col min="3344" max="3344" width="14.5703125" style="7" customWidth="1"/>
    <col min="3345" max="3345" width="22.5703125" style="7" customWidth="1"/>
    <col min="3346" max="3346" width="3.140625" style="7" customWidth="1"/>
    <col min="3347" max="3584" width="9.140625" style="7"/>
    <col min="3585" max="3585" width="6.5703125" style="7" customWidth="1"/>
    <col min="3586" max="3586" width="23.28515625" style="7" customWidth="1"/>
    <col min="3587" max="3587" width="15.28515625" style="7" customWidth="1"/>
    <col min="3588" max="3588" width="15.42578125" style="7" customWidth="1"/>
    <col min="3589" max="3589" width="30.140625" style="7" customWidth="1"/>
    <col min="3590" max="3590" width="43.85546875" style="7" customWidth="1"/>
    <col min="3591" max="3591" width="36.5703125" style="7" customWidth="1"/>
    <col min="3592" max="3592" width="18.140625" style="7" customWidth="1"/>
    <col min="3593" max="3593" width="16.140625" style="7" customWidth="1"/>
    <col min="3594" max="3594" width="7.140625" style="7" customWidth="1"/>
    <col min="3595" max="3595" width="7.28515625" style="7" customWidth="1"/>
    <col min="3596" max="3596" width="6.140625" style="7" customWidth="1"/>
    <col min="3597" max="3597" width="5.7109375" style="7" customWidth="1"/>
    <col min="3598" max="3598" width="16.28515625" style="7" customWidth="1"/>
    <col min="3599" max="3599" width="10.140625" style="7" customWidth="1"/>
    <col min="3600" max="3600" width="14.5703125" style="7" customWidth="1"/>
    <col min="3601" max="3601" width="22.5703125" style="7" customWidth="1"/>
    <col min="3602" max="3602" width="3.140625" style="7" customWidth="1"/>
    <col min="3603" max="3840" width="9.140625" style="7"/>
    <col min="3841" max="3841" width="6.5703125" style="7" customWidth="1"/>
    <col min="3842" max="3842" width="23.28515625" style="7" customWidth="1"/>
    <col min="3843" max="3843" width="15.28515625" style="7" customWidth="1"/>
    <col min="3844" max="3844" width="15.42578125" style="7" customWidth="1"/>
    <col min="3845" max="3845" width="30.140625" style="7" customWidth="1"/>
    <col min="3846" max="3846" width="43.85546875" style="7" customWidth="1"/>
    <col min="3847" max="3847" width="36.5703125" style="7" customWidth="1"/>
    <col min="3848" max="3848" width="18.140625" style="7" customWidth="1"/>
    <col min="3849" max="3849" width="16.140625" style="7" customWidth="1"/>
    <col min="3850" max="3850" width="7.140625" style="7" customWidth="1"/>
    <col min="3851" max="3851" width="7.28515625" style="7" customWidth="1"/>
    <col min="3852" max="3852" width="6.140625" style="7" customWidth="1"/>
    <col min="3853" max="3853" width="5.7109375" style="7" customWidth="1"/>
    <col min="3854" max="3854" width="16.28515625" style="7" customWidth="1"/>
    <col min="3855" max="3855" width="10.140625" style="7" customWidth="1"/>
    <col min="3856" max="3856" width="14.5703125" style="7" customWidth="1"/>
    <col min="3857" max="3857" width="22.5703125" style="7" customWidth="1"/>
    <col min="3858" max="3858" width="3.140625" style="7" customWidth="1"/>
    <col min="3859" max="4096" width="9.140625" style="7"/>
    <col min="4097" max="4097" width="6.5703125" style="7" customWidth="1"/>
    <col min="4098" max="4098" width="23.28515625" style="7" customWidth="1"/>
    <col min="4099" max="4099" width="15.28515625" style="7" customWidth="1"/>
    <col min="4100" max="4100" width="15.42578125" style="7" customWidth="1"/>
    <col min="4101" max="4101" width="30.140625" style="7" customWidth="1"/>
    <col min="4102" max="4102" width="43.85546875" style="7" customWidth="1"/>
    <col min="4103" max="4103" width="36.5703125" style="7" customWidth="1"/>
    <col min="4104" max="4104" width="18.140625" style="7" customWidth="1"/>
    <col min="4105" max="4105" width="16.140625" style="7" customWidth="1"/>
    <col min="4106" max="4106" width="7.140625" style="7" customWidth="1"/>
    <col min="4107" max="4107" width="7.28515625" style="7" customWidth="1"/>
    <col min="4108" max="4108" width="6.140625" style="7" customWidth="1"/>
    <col min="4109" max="4109" width="5.7109375" style="7" customWidth="1"/>
    <col min="4110" max="4110" width="16.28515625" style="7" customWidth="1"/>
    <col min="4111" max="4111" width="10.140625" style="7" customWidth="1"/>
    <col min="4112" max="4112" width="14.5703125" style="7" customWidth="1"/>
    <col min="4113" max="4113" width="22.5703125" style="7" customWidth="1"/>
    <col min="4114" max="4114" width="3.140625" style="7" customWidth="1"/>
    <col min="4115" max="4352" width="9.140625" style="7"/>
    <col min="4353" max="4353" width="6.5703125" style="7" customWidth="1"/>
    <col min="4354" max="4354" width="23.28515625" style="7" customWidth="1"/>
    <col min="4355" max="4355" width="15.28515625" style="7" customWidth="1"/>
    <col min="4356" max="4356" width="15.42578125" style="7" customWidth="1"/>
    <col min="4357" max="4357" width="30.140625" style="7" customWidth="1"/>
    <col min="4358" max="4358" width="43.85546875" style="7" customWidth="1"/>
    <col min="4359" max="4359" width="36.5703125" style="7" customWidth="1"/>
    <col min="4360" max="4360" width="18.140625" style="7" customWidth="1"/>
    <col min="4361" max="4361" width="16.140625" style="7" customWidth="1"/>
    <col min="4362" max="4362" width="7.140625" style="7" customWidth="1"/>
    <col min="4363" max="4363" width="7.28515625" style="7" customWidth="1"/>
    <col min="4364" max="4364" width="6.140625" style="7" customWidth="1"/>
    <col min="4365" max="4365" width="5.7109375" style="7" customWidth="1"/>
    <col min="4366" max="4366" width="16.28515625" style="7" customWidth="1"/>
    <col min="4367" max="4367" width="10.140625" style="7" customWidth="1"/>
    <col min="4368" max="4368" width="14.5703125" style="7" customWidth="1"/>
    <col min="4369" max="4369" width="22.5703125" style="7" customWidth="1"/>
    <col min="4370" max="4370" width="3.140625" style="7" customWidth="1"/>
    <col min="4371" max="4608" width="9.140625" style="7"/>
    <col min="4609" max="4609" width="6.5703125" style="7" customWidth="1"/>
    <col min="4610" max="4610" width="23.28515625" style="7" customWidth="1"/>
    <col min="4611" max="4611" width="15.28515625" style="7" customWidth="1"/>
    <col min="4612" max="4612" width="15.42578125" style="7" customWidth="1"/>
    <col min="4613" max="4613" width="30.140625" style="7" customWidth="1"/>
    <col min="4614" max="4614" width="43.85546875" style="7" customWidth="1"/>
    <col min="4615" max="4615" width="36.5703125" style="7" customWidth="1"/>
    <col min="4616" max="4616" width="18.140625" style="7" customWidth="1"/>
    <col min="4617" max="4617" width="16.140625" style="7" customWidth="1"/>
    <col min="4618" max="4618" width="7.140625" style="7" customWidth="1"/>
    <col min="4619" max="4619" width="7.28515625" style="7" customWidth="1"/>
    <col min="4620" max="4620" width="6.140625" style="7" customWidth="1"/>
    <col min="4621" max="4621" width="5.7109375" style="7" customWidth="1"/>
    <col min="4622" max="4622" width="16.28515625" style="7" customWidth="1"/>
    <col min="4623" max="4623" width="10.140625" style="7" customWidth="1"/>
    <col min="4624" max="4624" width="14.5703125" style="7" customWidth="1"/>
    <col min="4625" max="4625" width="22.5703125" style="7" customWidth="1"/>
    <col min="4626" max="4626" width="3.140625" style="7" customWidth="1"/>
    <col min="4627" max="4864" width="9.140625" style="7"/>
    <col min="4865" max="4865" width="6.5703125" style="7" customWidth="1"/>
    <col min="4866" max="4866" width="23.28515625" style="7" customWidth="1"/>
    <col min="4867" max="4867" width="15.28515625" style="7" customWidth="1"/>
    <col min="4868" max="4868" width="15.42578125" style="7" customWidth="1"/>
    <col min="4869" max="4869" width="30.140625" style="7" customWidth="1"/>
    <col min="4870" max="4870" width="43.85546875" style="7" customWidth="1"/>
    <col min="4871" max="4871" width="36.5703125" style="7" customWidth="1"/>
    <col min="4872" max="4872" width="18.140625" style="7" customWidth="1"/>
    <col min="4873" max="4873" width="16.140625" style="7" customWidth="1"/>
    <col min="4874" max="4874" width="7.140625" style="7" customWidth="1"/>
    <col min="4875" max="4875" width="7.28515625" style="7" customWidth="1"/>
    <col min="4876" max="4876" width="6.140625" style="7" customWidth="1"/>
    <col min="4877" max="4877" width="5.7109375" style="7" customWidth="1"/>
    <col min="4878" max="4878" width="16.28515625" style="7" customWidth="1"/>
    <col min="4879" max="4879" width="10.140625" style="7" customWidth="1"/>
    <col min="4880" max="4880" width="14.5703125" style="7" customWidth="1"/>
    <col min="4881" max="4881" width="22.5703125" style="7" customWidth="1"/>
    <col min="4882" max="4882" width="3.140625" style="7" customWidth="1"/>
    <col min="4883" max="5120" width="9.140625" style="7"/>
    <col min="5121" max="5121" width="6.5703125" style="7" customWidth="1"/>
    <col min="5122" max="5122" width="23.28515625" style="7" customWidth="1"/>
    <col min="5123" max="5123" width="15.28515625" style="7" customWidth="1"/>
    <col min="5124" max="5124" width="15.42578125" style="7" customWidth="1"/>
    <col min="5125" max="5125" width="30.140625" style="7" customWidth="1"/>
    <col min="5126" max="5126" width="43.85546875" style="7" customWidth="1"/>
    <col min="5127" max="5127" width="36.5703125" style="7" customWidth="1"/>
    <col min="5128" max="5128" width="18.140625" style="7" customWidth="1"/>
    <col min="5129" max="5129" width="16.140625" style="7" customWidth="1"/>
    <col min="5130" max="5130" width="7.140625" style="7" customWidth="1"/>
    <col min="5131" max="5131" width="7.28515625" style="7" customWidth="1"/>
    <col min="5132" max="5132" width="6.140625" style="7" customWidth="1"/>
    <col min="5133" max="5133" width="5.7109375" style="7" customWidth="1"/>
    <col min="5134" max="5134" width="16.28515625" style="7" customWidth="1"/>
    <col min="5135" max="5135" width="10.140625" style="7" customWidth="1"/>
    <col min="5136" max="5136" width="14.5703125" style="7" customWidth="1"/>
    <col min="5137" max="5137" width="22.5703125" style="7" customWidth="1"/>
    <col min="5138" max="5138" width="3.140625" style="7" customWidth="1"/>
    <col min="5139" max="5376" width="9.140625" style="7"/>
    <col min="5377" max="5377" width="6.5703125" style="7" customWidth="1"/>
    <col min="5378" max="5378" width="23.28515625" style="7" customWidth="1"/>
    <col min="5379" max="5379" width="15.28515625" style="7" customWidth="1"/>
    <col min="5380" max="5380" width="15.42578125" style="7" customWidth="1"/>
    <col min="5381" max="5381" width="30.140625" style="7" customWidth="1"/>
    <col min="5382" max="5382" width="43.85546875" style="7" customWidth="1"/>
    <col min="5383" max="5383" width="36.5703125" style="7" customWidth="1"/>
    <col min="5384" max="5384" width="18.140625" style="7" customWidth="1"/>
    <col min="5385" max="5385" width="16.140625" style="7" customWidth="1"/>
    <col min="5386" max="5386" width="7.140625" style="7" customWidth="1"/>
    <col min="5387" max="5387" width="7.28515625" style="7" customWidth="1"/>
    <col min="5388" max="5388" width="6.140625" style="7" customWidth="1"/>
    <col min="5389" max="5389" width="5.7109375" style="7" customWidth="1"/>
    <col min="5390" max="5390" width="16.28515625" style="7" customWidth="1"/>
    <col min="5391" max="5391" width="10.140625" style="7" customWidth="1"/>
    <col min="5392" max="5392" width="14.5703125" style="7" customWidth="1"/>
    <col min="5393" max="5393" width="22.5703125" style="7" customWidth="1"/>
    <col min="5394" max="5394" width="3.140625" style="7" customWidth="1"/>
    <col min="5395" max="5632" width="9.140625" style="7"/>
    <col min="5633" max="5633" width="6.5703125" style="7" customWidth="1"/>
    <col min="5634" max="5634" width="23.28515625" style="7" customWidth="1"/>
    <col min="5635" max="5635" width="15.28515625" style="7" customWidth="1"/>
    <col min="5636" max="5636" width="15.42578125" style="7" customWidth="1"/>
    <col min="5637" max="5637" width="30.140625" style="7" customWidth="1"/>
    <col min="5638" max="5638" width="43.85546875" style="7" customWidth="1"/>
    <col min="5639" max="5639" width="36.5703125" style="7" customWidth="1"/>
    <col min="5640" max="5640" width="18.140625" style="7" customWidth="1"/>
    <col min="5641" max="5641" width="16.140625" style="7" customWidth="1"/>
    <col min="5642" max="5642" width="7.140625" style="7" customWidth="1"/>
    <col min="5643" max="5643" width="7.28515625" style="7" customWidth="1"/>
    <col min="5644" max="5644" width="6.140625" style="7" customWidth="1"/>
    <col min="5645" max="5645" width="5.7109375" style="7" customWidth="1"/>
    <col min="5646" max="5646" width="16.28515625" style="7" customWidth="1"/>
    <col min="5647" max="5647" width="10.140625" style="7" customWidth="1"/>
    <col min="5648" max="5648" width="14.5703125" style="7" customWidth="1"/>
    <col min="5649" max="5649" width="22.5703125" style="7" customWidth="1"/>
    <col min="5650" max="5650" width="3.140625" style="7" customWidth="1"/>
    <col min="5651" max="5888" width="9.140625" style="7"/>
    <col min="5889" max="5889" width="6.5703125" style="7" customWidth="1"/>
    <col min="5890" max="5890" width="23.28515625" style="7" customWidth="1"/>
    <col min="5891" max="5891" width="15.28515625" style="7" customWidth="1"/>
    <col min="5892" max="5892" width="15.42578125" style="7" customWidth="1"/>
    <col min="5893" max="5893" width="30.140625" style="7" customWidth="1"/>
    <col min="5894" max="5894" width="43.85546875" style="7" customWidth="1"/>
    <col min="5895" max="5895" width="36.5703125" style="7" customWidth="1"/>
    <col min="5896" max="5896" width="18.140625" style="7" customWidth="1"/>
    <col min="5897" max="5897" width="16.140625" style="7" customWidth="1"/>
    <col min="5898" max="5898" width="7.140625" style="7" customWidth="1"/>
    <col min="5899" max="5899" width="7.28515625" style="7" customWidth="1"/>
    <col min="5900" max="5900" width="6.140625" style="7" customWidth="1"/>
    <col min="5901" max="5901" width="5.7109375" style="7" customWidth="1"/>
    <col min="5902" max="5902" width="16.28515625" style="7" customWidth="1"/>
    <col min="5903" max="5903" width="10.140625" style="7" customWidth="1"/>
    <col min="5904" max="5904" width="14.5703125" style="7" customWidth="1"/>
    <col min="5905" max="5905" width="22.5703125" style="7" customWidth="1"/>
    <col min="5906" max="5906" width="3.140625" style="7" customWidth="1"/>
    <col min="5907" max="6144" width="9.140625" style="7"/>
    <col min="6145" max="6145" width="6.5703125" style="7" customWidth="1"/>
    <col min="6146" max="6146" width="23.28515625" style="7" customWidth="1"/>
    <col min="6147" max="6147" width="15.28515625" style="7" customWidth="1"/>
    <col min="6148" max="6148" width="15.42578125" style="7" customWidth="1"/>
    <col min="6149" max="6149" width="30.140625" style="7" customWidth="1"/>
    <col min="6150" max="6150" width="43.85546875" style="7" customWidth="1"/>
    <col min="6151" max="6151" width="36.5703125" style="7" customWidth="1"/>
    <col min="6152" max="6152" width="18.140625" style="7" customWidth="1"/>
    <col min="6153" max="6153" width="16.140625" style="7" customWidth="1"/>
    <col min="6154" max="6154" width="7.140625" style="7" customWidth="1"/>
    <col min="6155" max="6155" width="7.28515625" style="7" customWidth="1"/>
    <col min="6156" max="6156" width="6.140625" style="7" customWidth="1"/>
    <col min="6157" max="6157" width="5.7109375" style="7" customWidth="1"/>
    <col min="6158" max="6158" width="16.28515625" style="7" customWidth="1"/>
    <col min="6159" max="6159" width="10.140625" style="7" customWidth="1"/>
    <col min="6160" max="6160" width="14.5703125" style="7" customWidth="1"/>
    <col min="6161" max="6161" width="22.5703125" style="7" customWidth="1"/>
    <col min="6162" max="6162" width="3.140625" style="7" customWidth="1"/>
    <col min="6163" max="6400" width="9.140625" style="7"/>
    <col min="6401" max="6401" width="6.5703125" style="7" customWidth="1"/>
    <col min="6402" max="6402" width="23.28515625" style="7" customWidth="1"/>
    <col min="6403" max="6403" width="15.28515625" style="7" customWidth="1"/>
    <col min="6404" max="6404" width="15.42578125" style="7" customWidth="1"/>
    <col min="6405" max="6405" width="30.140625" style="7" customWidth="1"/>
    <col min="6406" max="6406" width="43.85546875" style="7" customWidth="1"/>
    <col min="6407" max="6407" width="36.5703125" style="7" customWidth="1"/>
    <col min="6408" max="6408" width="18.140625" style="7" customWidth="1"/>
    <col min="6409" max="6409" width="16.140625" style="7" customWidth="1"/>
    <col min="6410" max="6410" width="7.140625" style="7" customWidth="1"/>
    <col min="6411" max="6411" width="7.28515625" style="7" customWidth="1"/>
    <col min="6412" max="6412" width="6.140625" style="7" customWidth="1"/>
    <col min="6413" max="6413" width="5.7109375" style="7" customWidth="1"/>
    <col min="6414" max="6414" width="16.28515625" style="7" customWidth="1"/>
    <col min="6415" max="6415" width="10.140625" style="7" customWidth="1"/>
    <col min="6416" max="6416" width="14.5703125" style="7" customWidth="1"/>
    <col min="6417" max="6417" width="22.5703125" style="7" customWidth="1"/>
    <col min="6418" max="6418" width="3.140625" style="7" customWidth="1"/>
    <col min="6419" max="6656" width="9.140625" style="7"/>
    <col min="6657" max="6657" width="6.5703125" style="7" customWidth="1"/>
    <col min="6658" max="6658" width="23.28515625" style="7" customWidth="1"/>
    <col min="6659" max="6659" width="15.28515625" style="7" customWidth="1"/>
    <col min="6660" max="6660" width="15.42578125" style="7" customWidth="1"/>
    <col min="6661" max="6661" width="30.140625" style="7" customWidth="1"/>
    <col min="6662" max="6662" width="43.85546875" style="7" customWidth="1"/>
    <col min="6663" max="6663" width="36.5703125" style="7" customWidth="1"/>
    <col min="6664" max="6664" width="18.140625" style="7" customWidth="1"/>
    <col min="6665" max="6665" width="16.140625" style="7" customWidth="1"/>
    <col min="6666" max="6666" width="7.140625" style="7" customWidth="1"/>
    <col min="6667" max="6667" width="7.28515625" style="7" customWidth="1"/>
    <col min="6668" max="6668" width="6.140625" style="7" customWidth="1"/>
    <col min="6669" max="6669" width="5.7109375" style="7" customWidth="1"/>
    <col min="6670" max="6670" width="16.28515625" style="7" customWidth="1"/>
    <col min="6671" max="6671" width="10.140625" style="7" customWidth="1"/>
    <col min="6672" max="6672" width="14.5703125" style="7" customWidth="1"/>
    <col min="6673" max="6673" width="22.5703125" style="7" customWidth="1"/>
    <col min="6674" max="6674" width="3.140625" style="7" customWidth="1"/>
    <col min="6675" max="6912" width="9.140625" style="7"/>
    <col min="6913" max="6913" width="6.5703125" style="7" customWidth="1"/>
    <col min="6914" max="6914" width="23.28515625" style="7" customWidth="1"/>
    <col min="6915" max="6915" width="15.28515625" style="7" customWidth="1"/>
    <col min="6916" max="6916" width="15.42578125" style="7" customWidth="1"/>
    <col min="6917" max="6917" width="30.140625" style="7" customWidth="1"/>
    <col min="6918" max="6918" width="43.85546875" style="7" customWidth="1"/>
    <col min="6919" max="6919" width="36.5703125" style="7" customWidth="1"/>
    <col min="6920" max="6920" width="18.140625" style="7" customWidth="1"/>
    <col min="6921" max="6921" width="16.140625" style="7" customWidth="1"/>
    <col min="6922" max="6922" width="7.140625" style="7" customWidth="1"/>
    <col min="6923" max="6923" width="7.28515625" style="7" customWidth="1"/>
    <col min="6924" max="6924" width="6.140625" style="7" customWidth="1"/>
    <col min="6925" max="6925" width="5.7109375" style="7" customWidth="1"/>
    <col min="6926" max="6926" width="16.28515625" style="7" customWidth="1"/>
    <col min="6927" max="6927" width="10.140625" style="7" customWidth="1"/>
    <col min="6928" max="6928" width="14.5703125" style="7" customWidth="1"/>
    <col min="6929" max="6929" width="22.5703125" style="7" customWidth="1"/>
    <col min="6930" max="6930" width="3.140625" style="7" customWidth="1"/>
    <col min="6931" max="7168" width="9.140625" style="7"/>
    <col min="7169" max="7169" width="6.5703125" style="7" customWidth="1"/>
    <col min="7170" max="7170" width="23.28515625" style="7" customWidth="1"/>
    <col min="7171" max="7171" width="15.28515625" style="7" customWidth="1"/>
    <col min="7172" max="7172" width="15.42578125" style="7" customWidth="1"/>
    <col min="7173" max="7173" width="30.140625" style="7" customWidth="1"/>
    <col min="7174" max="7174" width="43.85546875" style="7" customWidth="1"/>
    <col min="7175" max="7175" width="36.5703125" style="7" customWidth="1"/>
    <col min="7176" max="7176" width="18.140625" style="7" customWidth="1"/>
    <col min="7177" max="7177" width="16.140625" style="7" customWidth="1"/>
    <col min="7178" max="7178" width="7.140625" style="7" customWidth="1"/>
    <col min="7179" max="7179" width="7.28515625" style="7" customWidth="1"/>
    <col min="7180" max="7180" width="6.140625" style="7" customWidth="1"/>
    <col min="7181" max="7181" width="5.7109375" style="7" customWidth="1"/>
    <col min="7182" max="7182" width="16.28515625" style="7" customWidth="1"/>
    <col min="7183" max="7183" width="10.140625" style="7" customWidth="1"/>
    <col min="7184" max="7184" width="14.5703125" style="7" customWidth="1"/>
    <col min="7185" max="7185" width="22.5703125" style="7" customWidth="1"/>
    <col min="7186" max="7186" width="3.140625" style="7" customWidth="1"/>
    <col min="7187" max="7424" width="9.140625" style="7"/>
    <col min="7425" max="7425" width="6.5703125" style="7" customWidth="1"/>
    <col min="7426" max="7426" width="23.28515625" style="7" customWidth="1"/>
    <col min="7427" max="7427" width="15.28515625" style="7" customWidth="1"/>
    <col min="7428" max="7428" width="15.42578125" style="7" customWidth="1"/>
    <col min="7429" max="7429" width="30.140625" style="7" customWidth="1"/>
    <col min="7430" max="7430" width="43.85546875" style="7" customWidth="1"/>
    <col min="7431" max="7431" width="36.5703125" style="7" customWidth="1"/>
    <col min="7432" max="7432" width="18.140625" style="7" customWidth="1"/>
    <col min="7433" max="7433" width="16.140625" style="7" customWidth="1"/>
    <col min="7434" max="7434" width="7.140625" style="7" customWidth="1"/>
    <col min="7435" max="7435" width="7.28515625" style="7" customWidth="1"/>
    <col min="7436" max="7436" width="6.140625" style="7" customWidth="1"/>
    <col min="7437" max="7437" width="5.7109375" style="7" customWidth="1"/>
    <col min="7438" max="7438" width="16.28515625" style="7" customWidth="1"/>
    <col min="7439" max="7439" width="10.140625" style="7" customWidth="1"/>
    <col min="7440" max="7440" width="14.5703125" style="7" customWidth="1"/>
    <col min="7441" max="7441" width="22.5703125" style="7" customWidth="1"/>
    <col min="7442" max="7442" width="3.140625" style="7" customWidth="1"/>
    <col min="7443" max="7680" width="9.140625" style="7"/>
    <col min="7681" max="7681" width="6.5703125" style="7" customWidth="1"/>
    <col min="7682" max="7682" width="23.28515625" style="7" customWidth="1"/>
    <col min="7683" max="7683" width="15.28515625" style="7" customWidth="1"/>
    <col min="7684" max="7684" width="15.42578125" style="7" customWidth="1"/>
    <col min="7685" max="7685" width="30.140625" style="7" customWidth="1"/>
    <col min="7686" max="7686" width="43.85546875" style="7" customWidth="1"/>
    <col min="7687" max="7687" width="36.5703125" style="7" customWidth="1"/>
    <col min="7688" max="7688" width="18.140625" style="7" customWidth="1"/>
    <col min="7689" max="7689" width="16.140625" style="7" customWidth="1"/>
    <col min="7690" max="7690" width="7.140625" style="7" customWidth="1"/>
    <col min="7691" max="7691" width="7.28515625" style="7" customWidth="1"/>
    <col min="7692" max="7692" width="6.140625" style="7" customWidth="1"/>
    <col min="7693" max="7693" width="5.7109375" style="7" customWidth="1"/>
    <col min="7694" max="7694" width="16.28515625" style="7" customWidth="1"/>
    <col min="7695" max="7695" width="10.140625" style="7" customWidth="1"/>
    <col min="7696" max="7696" width="14.5703125" style="7" customWidth="1"/>
    <col min="7697" max="7697" width="22.5703125" style="7" customWidth="1"/>
    <col min="7698" max="7698" width="3.140625" style="7" customWidth="1"/>
    <col min="7699" max="7936" width="9.140625" style="7"/>
    <col min="7937" max="7937" width="6.5703125" style="7" customWidth="1"/>
    <col min="7938" max="7938" width="23.28515625" style="7" customWidth="1"/>
    <col min="7939" max="7939" width="15.28515625" style="7" customWidth="1"/>
    <col min="7940" max="7940" width="15.42578125" style="7" customWidth="1"/>
    <col min="7941" max="7941" width="30.140625" style="7" customWidth="1"/>
    <col min="7942" max="7942" width="43.85546875" style="7" customWidth="1"/>
    <col min="7943" max="7943" width="36.5703125" style="7" customWidth="1"/>
    <col min="7944" max="7944" width="18.140625" style="7" customWidth="1"/>
    <col min="7945" max="7945" width="16.140625" style="7" customWidth="1"/>
    <col min="7946" max="7946" width="7.140625" style="7" customWidth="1"/>
    <col min="7947" max="7947" width="7.28515625" style="7" customWidth="1"/>
    <col min="7948" max="7948" width="6.140625" style="7" customWidth="1"/>
    <col min="7949" max="7949" width="5.7109375" style="7" customWidth="1"/>
    <col min="7950" max="7950" width="16.28515625" style="7" customWidth="1"/>
    <col min="7951" max="7951" width="10.140625" style="7" customWidth="1"/>
    <col min="7952" max="7952" width="14.5703125" style="7" customWidth="1"/>
    <col min="7953" max="7953" width="22.5703125" style="7" customWidth="1"/>
    <col min="7954" max="7954" width="3.140625" style="7" customWidth="1"/>
    <col min="7955" max="8192" width="9.140625" style="7"/>
    <col min="8193" max="8193" width="6.5703125" style="7" customWidth="1"/>
    <col min="8194" max="8194" width="23.28515625" style="7" customWidth="1"/>
    <col min="8195" max="8195" width="15.28515625" style="7" customWidth="1"/>
    <col min="8196" max="8196" width="15.42578125" style="7" customWidth="1"/>
    <col min="8197" max="8197" width="30.140625" style="7" customWidth="1"/>
    <col min="8198" max="8198" width="43.85546875" style="7" customWidth="1"/>
    <col min="8199" max="8199" width="36.5703125" style="7" customWidth="1"/>
    <col min="8200" max="8200" width="18.140625" style="7" customWidth="1"/>
    <col min="8201" max="8201" width="16.140625" style="7" customWidth="1"/>
    <col min="8202" max="8202" width="7.140625" style="7" customWidth="1"/>
    <col min="8203" max="8203" width="7.28515625" style="7" customWidth="1"/>
    <col min="8204" max="8204" width="6.140625" style="7" customWidth="1"/>
    <col min="8205" max="8205" width="5.7109375" style="7" customWidth="1"/>
    <col min="8206" max="8206" width="16.28515625" style="7" customWidth="1"/>
    <col min="8207" max="8207" width="10.140625" style="7" customWidth="1"/>
    <col min="8208" max="8208" width="14.5703125" style="7" customWidth="1"/>
    <col min="8209" max="8209" width="22.5703125" style="7" customWidth="1"/>
    <col min="8210" max="8210" width="3.140625" style="7" customWidth="1"/>
    <col min="8211" max="8448" width="9.140625" style="7"/>
    <col min="8449" max="8449" width="6.5703125" style="7" customWidth="1"/>
    <col min="8450" max="8450" width="23.28515625" style="7" customWidth="1"/>
    <col min="8451" max="8451" width="15.28515625" style="7" customWidth="1"/>
    <col min="8452" max="8452" width="15.42578125" style="7" customWidth="1"/>
    <col min="8453" max="8453" width="30.140625" style="7" customWidth="1"/>
    <col min="8454" max="8454" width="43.85546875" style="7" customWidth="1"/>
    <col min="8455" max="8455" width="36.5703125" style="7" customWidth="1"/>
    <col min="8456" max="8456" width="18.140625" style="7" customWidth="1"/>
    <col min="8457" max="8457" width="16.140625" style="7" customWidth="1"/>
    <col min="8458" max="8458" width="7.140625" style="7" customWidth="1"/>
    <col min="8459" max="8459" width="7.28515625" style="7" customWidth="1"/>
    <col min="8460" max="8460" width="6.140625" style="7" customWidth="1"/>
    <col min="8461" max="8461" width="5.7109375" style="7" customWidth="1"/>
    <col min="8462" max="8462" width="16.28515625" style="7" customWidth="1"/>
    <col min="8463" max="8463" width="10.140625" style="7" customWidth="1"/>
    <col min="8464" max="8464" width="14.5703125" style="7" customWidth="1"/>
    <col min="8465" max="8465" width="22.5703125" style="7" customWidth="1"/>
    <col min="8466" max="8466" width="3.140625" style="7" customWidth="1"/>
    <col min="8467" max="8704" width="9.140625" style="7"/>
    <col min="8705" max="8705" width="6.5703125" style="7" customWidth="1"/>
    <col min="8706" max="8706" width="23.28515625" style="7" customWidth="1"/>
    <col min="8707" max="8707" width="15.28515625" style="7" customWidth="1"/>
    <col min="8708" max="8708" width="15.42578125" style="7" customWidth="1"/>
    <col min="8709" max="8709" width="30.140625" style="7" customWidth="1"/>
    <col min="8710" max="8710" width="43.85546875" style="7" customWidth="1"/>
    <col min="8711" max="8711" width="36.5703125" style="7" customWidth="1"/>
    <col min="8712" max="8712" width="18.140625" style="7" customWidth="1"/>
    <col min="8713" max="8713" width="16.140625" style="7" customWidth="1"/>
    <col min="8714" max="8714" width="7.140625" style="7" customWidth="1"/>
    <col min="8715" max="8715" width="7.28515625" style="7" customWidth="1"/>
    <col min="8716" max="8716" width="6.140625" style="7" customWidth="1"/>
    <col min="8717" max="8717" width="5.7109375" style="7" customWidth="1"/>
    <col min="8718" max="8718" width="16.28515625" style="7" customWidth="1"/>
    <col min="8719" max="8719" width="10.140625" style="7" customWidth="1"/>
    <col min="8720" max="8720" width="14.5703125" style="7" customWidth="1"/>
    <col min="8721" max="8721" width="22.5703125" style="7" customWidth="1"/>
    <col min="8722" max="8722" width="3.140625" style="7" customWidth="1"/>
    <col min="8723" max="8960" width="9.140625" style="7"/>
    <col min="8961" max="8961" width="6.5703125" style="7" customWidth="1"/>
    <col min="8962" max="8962" width="23.28515625" style="7" customWidth="1"/>
    <col min="8963" max="8963" width="15.28515625" style="7" customWidth="1"/>
    <col min="8964" max="8964" width="15.42578125" style="7" customWidth="1"/>
    <col min="8965" max="8965" width="30.140625" style="7" customWidth="1"/>
    <col min="8966" max="8966" width="43.85546875" style="7" customWidth="1"/>
    <col min="8967" max="8967" width="36.5703125" style="7" customWidth="1"/>
    <col min="8968" max="8968" width="18.140625" style="7" customWidth="1"/>
    <col min="8969" max="8969" width="16.140625" style="7" customWidth="1"/>
    <col min="8970" max="8970" width="7.140625" style="7" customWidth="1"/>
    <col min="8971" max="8971" width="7.28515625" style="7" customWidth="1"/>
    <col min="8972" max="8972" width="6.140625" style="7" customWidth="1"/>
    <col min="8973" max="8973" width="5.7109375" style="7" customWidth="1"/>
    <col min="8974" max="8974" width="16.28515625" style="7" customWidth="1"/>
    <col min="8975" max="8975" width="10.140625" style="7" customWidth="1"/>
    <col min="8976" max="8976" width="14.5703125" style="7" customWidth="1"/>
    <col min="8977" max="8977" width="22.5703125" style="7" customWidth="1"/>
    <col min="8978" max="8978" width="3.140625" style="7" customWidth="1"/>
    <col min="8979" max="9216" width="9.140625" style="7"/>
    <col min="9217" max="9217" width="6.5703125" style="7" customWidth="1"/>
    <col min="9218" max="9218" width="23.28515625" style="7" customWidth="1"/>
    <col min="9219" max="9219" width="15.28515625" style="7" customWidth="1"/>
    <col min="9220" max="9220" width="15.42578125" style="7" customWidth="1"/>
    <col min="9221" max="9221" width="30.140625" style="7" customWidth="1"/>
    <col min="9222" max="9222" width="43.85546875" style="7" customWidth="1"/>
    <col min="9223" max="9223" width="36.5703125" style="7" customWidth="1"/>
    <col min="9224" max="9224" width="18.140625" style="7" customWidth="1"/>
    <col min="9225" max="9225" width="16.140625" style="7" customWidth="1"/>
    <col min="9226" max="9226" width="7.140625" style="7" customWidth="1"/>
    <col min="9227" max="9227" width="7.28515625" style="7" customWidth="1"/>
    <col min="9228" max="9228" width="6.140625" style="7" customWidth="1"/>
    <col min="9229" max="9229" width="5.7109375" style="7" customWidth="1"/>
    <col min="9230" max="9230" width="16.28515625" style="7" customWidth="1"/>
    <col min="9231" max="9231" width="10.140625" style="7" customWidth="1"/>
    <col min="9232" max="9232" width="14.5703125" style="7" customWidth="1"/>
    <col min="9233" max="9233" width="22.5703125" style="7" customWidth="1"/>
    <col min="9234" max="9234" width="3.140625" style="7" customWidth="1"/>
    <col min="9235" max="9472" width="9.140625" style="7"/>
    <col min="9473" max="9473" width="6.5703125" style="7" customWidth="1"/>
    <col min="9474" max="9474" width="23.28515625" style="7" customWidth="1"/>
    <col min="9475" max="9475" width="15.28515625" style="7" customWidth="1"/>
    <col min="9476" max="9476" width="15.42578125" style="7" customWidth="1"/>
    <col min="9477" max="9477" width="30.140625" style="7" customWidth="1"/>
    <col min="9478" max="9478" width="43.85546875" style="7" customWidth="1"/>
    <col min="9479" max="9479" width="36.5703125" style="7" customWidth="1"/>
    <col min="9480" max="9480" width="18.140625" style="7" customWidth="1"/>
    <col min="9481" max="9481" width="16.140625" style="7" customWidth="1"/>
    <col min="9482" max="9482" width="7.140625" style="7" customWidth="1"/>
    <col min="9483" max="9483" width="7.28515625" style="7" customWidth="1"/>
    <col min="9484" max="9484" width="6.140625" style="7" customWidth="1"/>
    <col min="9485" max="9485" width="5.7109375" style="7" customWidth="1"/>
    <col min="9486" max="9486" width="16.28515625" style="7" customWidth="1"/>
    <col min="9487" max="9487" width="10.140625" style="7" customWidth="1"/>
    <col min="9488" max="9488" width="14.5703125" style="7" customWidth="1"/>
    <col min="9489" max="9489" width="22.5703125" style="7" customWidth="1"/>
    <col min="9490" max="9490" width="3.140625" style="7" customWidth="1"/>
    <col min="9491" max="9728" width="9.140625" style="7"/>
    <col min="9729" max="9729" width="6.5703125" style="7" customWidth="1"/>
    <col min="9730" max="9730" width="23.28515625" style="7" customWidth="1"/>
    <col min="9731" max="9731" width="15.28515625" style="7" customWidth="1"/>
    <col min="9732" max="9732" width="15.42578125" style="7" customWidth="1"/>
    <col min="9733" max="9733" width="30.140625" style="7" customWidth="1"/>
    <col min="9734" max="9734" width="43.85546875" style="7" customWidth="1"/>
    <col min="9735" max="9735" width="36.5703125" style="7" customWidth="1"/>
    <col min="9736" max="9736" width="18.140625" style="7" customWidth="1"/>
    <col min="9737" max="9737" width="16.140625" style="7" customWidth="1"/>
    <col min="9738" max="9738" width="7.140625" style="7" customWidth="1"/>
    <col min="9739" max="9739" width="7.28515625" style="7" customWidth="1"/>
    <col min="9740" max="9740" width="6.140625" style="7" customWidth="1"/>
    <col min="9741" max="9741" width="5.7109375" style="7" customWidth="1"/>
    <col min="9742" max="9742" width="16.28515625" style="7" customWidth="1"/>
    <col min="9743" max="9743" width="10.140625" style="7" customWidth="1"/>
    <col min="9744" max="9744" width="14.5703125" style="7" customWidth="1"/>
    <col min="9745" max="9745" width="22.5703125" style="7" customWidth="1"/>
    <col min="9746" max="9746" width="3.140625" style="7" customWidth="1"/>
    <col min="9747" max="9984" width="9.140625" style="7"/>
    <col min="9985" max="9985" width="6.5703125" style="7" customWidth="1"/>
    <col min="9986" max="9986" width="23.28515625" style="7" customWidth="1"/>
    <col min="9987" max="9987" width="15.28515625" style="7" customWidth="1"/>
    <col min="9988" max="9988" width="15.42578125" style="7" customWidth="1"/>
    <col min="9989" max="9989" width="30.140625" style="7" customWidth="1"/>
    <col min="9990" max="9990" width="43.85546875" style="7" customWidth="1"/>
    <col min="9991" max="9991" width="36.5703125" style="7" customWidth="1"/>
    <col min="9992" max="9992" width="18.140625" style="7" customWidth="1"/>
    <col min="9993" max="9993" width="16.140625" style="7" customWidth="1"/>
    <col min="9994" max="9994" width="7.140625" style="7" customWidth="1"/>
    <col min="9995" max="9995" width="7.28515625" style="7" customWidth="1"/>
    <col min="9996" max="9996" width="6.140625" style="7" customWidth="1"/>
    <col min="9997" max="9997" width="5.7109375" style="7" customWidth="1"/>
    <col min="9998" max="9998" width="16.28515625" style="7" customWidth="1"/>
    <col min="9999" max="9999" width="10.140625" style="7" customWidth="1"/>
    <col min="10000" max="10000" width="14.5703125" style="7" customWidth="1"/>
    <col min="10001" max="10001" width="22.5703125" style="7" customWidth="1"/>
    <col min="10002" max="10002" width="3.140625" style="7" customWidth="1"/>
    <col min="10003" max="10240" width="9.140625" style="7"/>
    <col min="10241" max="10241" width="6.5703125" style="7" customWidth="1"/>
    <col min="10242" max="10242" width="23.28515625" style="7" customWidth="1"/>
    <col min="10243" max="10243" width="15.28515625" style="7" customWidth="1"/>
    <col min="10244" max="10244" width="15.42578125" style="7" customWidth="1"/>
    <col min="10245" max="10245" width="30.140625" style="7" customWidth="1"/>
    <col min="10246" max="10246" width="43.85546875" style="7" customWidth="1"/>
    <col min="10247" max="10247" width="36.5703125" style="7" customWidth="1"/>
    <col min="10248" max="10248" width="18.140625" style="7" customWidth="1"/>
    <col min="10249" max="10249" width="16.140625" style="7" customWidth="1"/>
    <col min="10250" max="10250" width="7.140625" style="7" customWidth="1"/>
    <col min="10251" max="10251" width="7.28515625" style="7" customWidth="1"/>
    <col min="10252" max="10252" width="6.140625" style="7" customWidth="1"/>
    <col min="10253" max="10253" width="5.7109375" style="7" customWidth="1"/>
    <col min="10254" max="10254" width="16.28515625" style="7" customWidth="1"/>
    <col min="10255" max="10255" width="10.140625" style="7" customWidth="1"/>
    <col min="10256" max="10256" width="14.5703125" style="7" customWidth="1"/>
    <col min="10257" max="10257" width="22.5703125" style="7" customWidth="1"/>
    <col min="10258" max="10258" width="3.140625" style="7" customWidth="1"/>
    <col min="10259" max="10496" width="9.140625" style="7"/>
    <col min="10497" max="10497" width="6.5703125" style="7" customWidth="1"/>
    <col min="10498" max="10498" width="23.28515625" style="7" customWidth="1"/>
    <col min="10499" max="10499" width="15.28515625" style="7" customWidth="1"/>
    <col min="10500" max="10500" width="15.42578125" style="7" customWidth="1"/>
    <col min="10501" max="10501" width="30.140625" style="7" customWidth="1"/>
    <col min="10502" max="10502" width="43.85546875" style="7" customWidth="1"/>
    <col min="10503" max="10503" width="36.5703125" style="7" customWidth="1"/>
    <col min="10504" max="10504" width="18.140625" style="7" customWidth="1"/>
    <col min="10505" max="10505" width="16.140625" style="7" customWidth="1"/>
    <col min="10506" max="10506" width="7.140625" style="7" customWidth="1"/>
    <col min="10507" max="10507" width="7.28515625" style="7" customWidth="1"/>
    <col min="10508" max="10508" width="6.140625" style="7" customWidth="1"/>
    <col min="10509" max="10509" width="5.7109375" style="7" customWidth="1"/>
    <col min="10510" max="10510" width="16.28515625" style="7" customWidth="1"/>
    <col min="10511" max="10511" width="10.140625" style="7" customWidth="1"/>
    <col min="10512" max="10512" width="14.5703125" style="7" customWidth="1"/>
    <col min="10513" max="10513" width="22.5703125" style="7" customWidth="1"/>
    <col min="10514" max="10514" width="3.140625" style="7" customWidth="1"/>
    <col min="10515" max="10752" width="9.140625" style="7"/>
    <col min="10753" max="10753" width="6.5703125" style="7" customWidth="1"/>
    <col min="10754" max="10754" width="23.28515625" style="7" customWidth="1"/>
    <col min="10755" max="10755" width="15.28515625" style="7" customWidth="1"/>
    <col min="10756" max="10756" width="15.42578125" style="7" customWidth="1"/>
    <col min="10757" max="10757" width="30.140625" style="7" customWidth="1"/>
    <col min="10758" max="10758" width="43.85546875" style="7" customWidth="1"/>
    <col min="10759" max="10759" width="36.5703125" style="7" customWidth="1"/>
    <col min="10760" max="10760" width="18.140625" style="7" customWidth="1"/>
    <col min="10761" max="10761" width="16.140625" style="7" customWidth="1"/>
    <col min="10762" max="10762" width="7.140625" style="7" customWidth="1"/>
    <col min="10763" max="10763" width="7.28515625" style="7" customWidth="1"/>
    <col min="10764" max="10764" width="6.140625" style="7" customWidth="1"/>
    <col min="10765" max="10765" width="5.7109375" style="7" customWidth="1"/>
    <col min="10766" max="10766" width="16.28515625" style="7" customWidth="1"/>
    <col min="10767" max="10767" width="10.140625" style="7" customWidth="1"/>
    <col min="10768" max="10768" width="14.5703125" style="7" customWidth="1"/>
    <col min="10769" max="10769" width="22.5703125" style="7" customWidth="1"/>
    <col min="10770" max="10770" width="3.140625" style="7" customWidth="1"/>
    <col min="10771" max="11008" width="9.140625" style="7"/>
    <col min="11009" max="11009" width="6.5703125" style="7" customWidth="1"/>
    <col min="11010" max="11010" width="23.28515625" style="7" customWidth="1"/>
    <col min="11011" max="11011" width="15.28515625" style="7" customWidth="1"/>
    <col min="11012" max="11012" width="15.42578125" style="7" customWidth="1"/>
    <col min="11013" max="11013" width="30.140625" style="7" customWidth="1"/>
    <col min="11014" max="11014" width="43.85546875" style="7" customWidth="1"/>
    <col min="11015" max="11015" width="36.5703125" style="7" customWidth="1"/>
    <col min="11016" max="11016" width="18.140625" style="7" customWidth="1"/>
    <col min="11017" max="11017" width="16.140625" style="7" customWidth="1"/>
    <col min="11018" max="11018" width="7.140625" style="7" customWidth="1"/>
    <col min="11019" max="11019" width="7.28515625" style="7" customWidth="1"/>
    <col min="11020" max="11020" width="6.140625" style="7" customWidth="1"/>
    <col min="11021" max="11021" width="5.7109375" style="7" customWidth="1"/>
    <col min="11022" max="11022" width="16.28515625" style="7" customWidth="1"/>
    <col min="11023" max="11023" width="10.140625" style="7" customWidth="1"/>
    <col min="11024" max="11024" width="14.5703125" style="7" customWidth="1"/>
    <col min="11025" max="11025" width="22.5703125" style="7" customWidth="1"/>
    <col min="11026" max="11026" width="3.140625" style="7" customWidth="1"/>
    <col min="11027" max="11264" width="9.140625" style="7"/>
    <col min="11265" max="11265" width="6.5703125" style="7" customWidth="1"/>
    <col min="11266" max="11266" width="23.28515625" style="7" customWidth="1"/>
    <col min="11267" max="11267" width="15.28515625" style="7" customWidth="1"/>
    <col min="11268" max="11268" width="15.42578125" style="7" customWidth="1"/>
    <col min="11269" max="11269" width="30.140625" style="7" customWidth="1"/>
    <col min="11270" max="11270" width="43.85546875" style="7" customWidth="1"/>
    <col min="11271" max="11271" width="36.5703125" style="7" customWidth="1"/>
    <col min="11272" max="11272" width="18.140625" style="7" customWidth="1"/>
    <col min="11273" max="11273" width="16.140625" style="7" customWidth="1"/>
    <col min="11274" max="11274" width="7.140625" style="7" customWidth="1"/>
    <col min="11275" max="11275" width="7.28515625" style="7" customWidth="1"/>
    <col min="11276" max="11276" width="6.140625" style="7" customWidth="1"/>
    <col min="11277" max="11277" width="5.7109375" style="7" customWidth="1"/>
    <col min="11278" max="11278" width="16.28515625" style="7" customWidth="1"/>
    <col min="11279" max="11279" width="10.140625" style="7" customWidth="1"/>
    <col min="11280" max="11280" width="14.5703125" style="7" customWidth="1"/>
    <col min="11281" max="11281" width="22.5703125" style="7" customWidth="1"/>
    <col min="11282" max="11282" width="3.140625" style="7" customWidth="1"/>
    <col min="11283" max="11520" width="9.140625" style="7"/>
    <col min="11521" max="11521" width="6.5703125" style="7" customWidth="1"/>
    <col min="11522" max="11522" width="23.28515625" style="7" customWidth="1"/>
    <col min="11523" max="11523" width="15.28515625" style="7" customWidth="1"/>
    <col min="11524" max="11524" width="15.42578125" style="7" customWidth="1"/>
    <col min="11525" max="11525" width="30.140625" style="7" customWidth="1"/>
    <col min="11526" max="11526" width="43.85546875" style="7" customWidth="1"/>
    <col min="11527" max="11527" width="36.5703125" style="7" customWidth="1"/>
    <col min="11528" max="11528" width="18.140625" style="7" customWidth="1"/>
    <col min="11529" max="11529" width="16.140625" style="7" customWidth="1"/>
    <col min="11530" max="11530" width="7.140625" style="7" customWidth="1"/>
    <col min="11531" max="11531" width="7.28515625" style="7" customWidth="1"/>
    <col min="11532" max="11532" width="6.140625" style="7" customWidth="1"/>
    <col min="11533" max="11533" width="5.7109375" style="7" customWidth="1"/>
    <col min="11534" max="11534" width="16.28515625" style="7" customWidth="1"/>
    <col min="11535" max="11535" width="10.140625" style="7" customWidth="1"/>
    <col min="11536" max="11536" width="14.5703125" style="7" customWidth="1"/>
    <col min="11537" max="11537" width="22.5703125" style="7" customWidth="1"/>
    <col min="11538" max="11538" width="3.140625" style="7" customWidth="1"/>
    <col min="11539" max="11776" width="9.140625" style="7"/>
    <col min="11777" max="11777" width="6.5703125" style="7" customWidth="1"/>
    <col min="11778" max="11778" width="23.28515625" style="7" customWidth="1"/>
    <col min="11779" max="11779" width="15.28515625" style="7" customWidth="1"/>
    <col min="11780" max="11780" width="15.42578125" style="7" customWidth="1"/>
    <col min="11781" max="11781" width="30.140625" style="7" customWidth="1"/>
    <col min="11782" max="11782" width="43.85546875" style="7" customWidth="1"/>
    <col min="11783" max="11783" width="36.5703125" style="7" customWidth="1"/>
    <col min="11784" max="11784" width="18.140625" style="7" customWidth="1"/>
    <col min="11785" max="11785" width="16.140625" style="7" customWidth="1"/>
    <col min="11786" max="11786" width="7.140625" style="7" customWidth="1"/>
    <col min="11787" max="11787" width="7.28515625" style="7" customWidth="1"/>
    <col min="11788" max="11788" width="6.140625" style="7" customWidth="1"/>
    <col min="11789" max="11789" width="5.7109375" style="7" customWidth="1"/>
    <col min="11790" max="11790" width="16.28515625" style="7" customWidth="1"/>
    <col min="11791" max="11791" width="10.140625" style="7" customWidth="1"/>
    <col min="11792" max="11792" width="14.5703125" style="7" customWidth="1"/>
    <col min="11793" max="11793" width="22.5703125" style="7" customWidth="1"/>
    <col min="11794" max="11794" width="3.140625" style="7" customWidth="1"/>
    <col min="11795" max="12032" width="9.140625" style="7"/>
    <col min="12033" max="12033" width="6.5703125" style="7" customWidth="1"/>
    <col min="12034" max="12034" width="23.28515625" style="7" customWidth="1"/>
    <col min="12035" max="12035" width="15.28515625" style="7" customWidth="1"/>
    <col min="12036" max="12036" width="15.42578125" style="7" customWidth="1"/>
    <col min="12037" max="12037" width="30.140625" style="7" customWidth="1"/>
    <col min="12038" max="12038" width="43.85546875" style="7" customWidth="1"/>
    <col min="12039" max="12039" width="36.5703125" style="7" customWidth="1"/>
    <col min="12040" max="12040" width="18.140625" style="7" customWidth="1"/>
    <col min="12041" max="12041" width="16.140625" style="7" customWidth="1"/>
    <col min="12042" max="12042" width="7.140625" style="7" customWidth="1"/>
    <col min="12043" max="12043" width="7.28515625" style="7" customWidth="1"/>
    <col min="12044" max="12044" width="6.140625" style="7" customWidth="1"/>
    <col min="12045" max="12045" width="5.7109375" style="7" customWidth="1"/>
    <col min="12046" max="12046" width="16.28515625" style="7" customWidth="1"/>
    <col min="12047" max="12047" width="10.140625" style="7" customWidth="1"/>
    <col min="12048" max="12048" width="14.5703125" style="7" customWidth="1"/>
    <col min="12049" max="12049" width="22.5703125" style="7" customWidth="1"/>
    <col min="12050" max="12050" width="3.140625" style="7" customWidth="1"/>
    <col min="12051" max="12288" width="9.140625" style="7"/>
    <col min="12289" max="12289" width="6.5703125" style="7" customWidth="1"/>
    <col min="12290" max="12290" width="23.28515625" style="7" customWidth="1"/>
    <col min="12291" max="12291" width="15.28515625" style="7" customWidth="1"/>
    <col min="12292" max="12292" width="15.42578125" style="7" customWidth="1"/>
    <col min="12293" max="12293" width="30.140625" style="7" customWidth="1"/>
    <col min="12294" max="12294" width="43.85546875" style="7" customWidth="1"/>
    <col min="12295" max="12295" width="36.5703125" style="7" customWidth="1"/>
    <col min="12296" max="12296" width="18.140625" style="7" customWidth="1"/>
    <col min="12297" max="12297" width="16.140625" style="7" customWidth="1"/>
    <col min="12298" max="12298" width="7.140625" style="7" customWidth="1"/>
    <col min="12299" max="12299" width="7.28515625" style="7" customWidth="1"/>
    <col min="12300" max="12300" width="6.140625" style="7" customWidth="1"/>
    <col min="12301" max="12301" width="5.7109375" style="7" customWidth="1"/>
    <col min="12302" max="12302" width="16.28515625" style="7" customWidth="1"/>
    <col min="12303" max="12303" width="10.140625" style="7" customWidth="1"/>
    <col min="12304" max="12304" width="14.5703125" style="7" customWidth="1"/>
    <col min="12305" max="12305" width="22.5703125" style="7" customWidth="1"/>
    <col min="12306" max="12306" width="3.140625" style="7" customWidth="1"/>
    <col min="12307" max="12544" width="9.140625" style="7"/>
    <col min="12545" max="12545" width="6.5703125" style="7" customWidth="1"/>
    <col min="12546" max="12546" width="23.28515625" style="7" customWidth="1"/>
    <col min="12547" max="12547" width="15.28515625" style="7" customWidth="1"/>
    <col min="12548" max="12548" width="15.42578125" style="7" customWidth="1"/>
    <col min="12549" max="12549" width="30.140625" style="7" customWidth="1"/>
    <col min="12550" max="12550" width="43.85546875" style="7" customWidth="1"/>
    <col min="12551" max="12551" width="36.5703125" style="7" customWidth="1"/>
    <col min="12552" max="12552" width="18.140625" style="7" customWidth="1"/>
    <col min="12553" max="12553" width="16.140625" style="7" customWidth="1"/>
    <col min="12554" max="12554" width="7.140625" style="7" customWidth="1"/>
    <col min="12555" max="12555" width="7.28515625" style="7" customWidth="1"/>
    <col min="12556" max="12556" width="6.140625" style="7" customWidth="1"/>
    <col min="12557" max="12557" width="5.7109375" style="7" customWidth="1"/>
    <col min="12558" max="12558" width="16.28515625" style="7" customWidth="1"/>
    <col min="12559" max="12559" width="10.140625" style="7" customWidth="1"/>
    <col min="12560" max="12560" width="14.5703125" style="7" customWidth="1"/>
    <col min="12561" max="12561" width="22.5703125" style="7" customWidth="1"/>
    <col min="12562" max="12562" width="3.140625" style="7" customWidth="1"/>
    <col min="12563" max="12800" width="9.140625" style="7"/>
    <col min="12801" max="12801" width="6.5703125" style="7" customWidth="1"/>
    <col min="12802" max="12802" width="23.28515625" style="7" customWidth="1"/>
    <col min="12803" max="12803" width="15.28515625" style="7" customWidth="1"/>
    <col min="12804" max="12804" width="15.42578125" style="7" customWidth="1"/>
    <col min="12805" max="12805" width="30.140625" style="7" customWidth="1"/>
    <col min="12806" max="12806" width="43.85546875" style="7" customWidth="1"/>
    <col min="12807" max="12807" width="36.5703125" style="7" customWidth="1"/>
    <col min="12808" max="12808" width="18.140625" style="7" customWidth="1"/>
    <col min="12809" max="12809" width="16.140625" style="7" customWidth="1"/>
    <col min="12810" max="12810" width="7.140625" style="7" customWidth="1"/>
    <col min="12811" max="12811" width="7.28515625" style="7" customWidth="1"/>
    <col min="12812" max="12812" width="6.140625" style="7" customWidth="1"/>
    <col min="12813" max="12813" width="5.7109375" style="7" customWidth="1"/>
    <col min="12814" max="12814" width="16.28515625" style="7" customWidth="1"/>
    <col min="12815" max="12815" width="10.140625" style="7" customWidth="1"/>
    <col min="12816" max="12816" width="14.5703125" style="7" customWidth="1"/>
    <col min="12817" max="12817" width="22.5703125" style="7" customWidth="1"/>
    <col min="12818" max="12818" width="3.140625" style="7" customWidth="1"/>
    <col min="12819" max="13056" width="9.140625" style="7"/>
    <col min="13057" max="13057" width="6.5703125" style="7" customWidth="1"/>
    <col min="13058" max="13058" width="23.28515625" style="7" customWidth="1"/>
    <col min="13059" max="13059" width="15.28515625" style="7" customWidth="1"/>
    <col min="13060" max="13060" width="15.42578125" style="7" customWidth="1"/>
    <col min="13061" max="13061" width="30.140625" style="7" customWidth="1"/>
    <col min="13062" max="13062" width="43.85546875" style="7" customWidth="1"/>
    <col min="13063" max="13063" width="36.5703125" style="7" customWidth="1"/>
    <col min="13064" max="13064" width="18.140625" style="7" customWidth="1"/>
    <col min="13065" max="13065" width="16.140625" style="7" customWidth="1"/>
    <col min="13066" max="13066" width="7.140625" style="7" customWidth="1"/>
    <col min="13067" max="13067" width="7.28515625" style="7" customWidth="1"/>
    <col min="13068" max="13068" width="6.140625" style="7" customWidth="1"/>
    <col min="13069" max="13069" width="5.7109375" style="7" customWidth="1"/>
    <col min="13070" max="13070" width="16.28515625" style="7" customWidth="1"/>
    <col min="13071" max="13071" width="10.140625" style="7" customWidth="1"/>
    <col min="13072" max="13072" width="14.5703125" style="7" customWidth="1"/>
    <col min="13073" max="13073" width="22.5703125" style="7" customWidth="1"/>
    <col min="13074" max="13074" width="3.140625" style="7" customWidth="1"/>
    <col min="13075" max="13312" width="9.140625" style="7"/>
    <col min="13313" max="13313" width="6.5703125" style="7" customWidth="1"/>
    <col min="13314" max="13314" width="23.28515625" style="7" customWidth="1"/>
    <col min="13315" max="13315" width="15.28515625" style="7" customWidth="1"/>
    <col min="13316" max="13316" width="15.42578125" style="7" customWidth="1"/>
    <col min="13317" max="13317" width="30.140625" style="7" customWidth="1"/>
    <col min="13318" max="13318" width="43.85546875" style="7" customWidth="1"/>
    <col min="13319" max="13319" width="36.5703125" style="7" customWidth="1"/>
    <col min="13320" max="13320" width="18.140625" style="7" customWidth="1"/>
    <col min="13321" max="13321" width="16.140625" style="7" customWidth="1"/>
    <col min="13322" max="13322" width="7.140625" style="7" customWidth="1"/>
    <col min="13323" max="13323" width="7.28515625" style="7" customWidth="1"/>
    <col min="13324" max="13324" width="6.140625" style="7" customWidth="1"/>
    <col min="13325" max="13325" width="5.7109375" style="7" customWidth="1"/>
    <col min="13326" max="13326" width="16.28515625" style="7" customWidth="1"/>
    <col min="13327" max="13327" width="10.140625" style="7" customWidth="1"/>
    <col min="13328" max="13328" width="14.5703125" style="7" customWidth="1"/>
    <col min="13329" max="13329" width="22.5703125" style="7" customWidth="1"/>
    <col min="13330" max="13330" width="3.140625" style="7" customWidth="1"/>
    <col min="13331" max="13568" width="9.140625" style="7"/>
    <col min="13569" max="13569" width="6.5703125" style="7" customWidth="1"/>
    <col min="13570" max="13570" width="23.28515625" style="7" customWidth="1"/>
    <col min="13571" max="13571" width="15.28515625" style="7" customWidth="1"/>
    <col min="13572" max="13572" width="15.42578125" style="7" customWidth="1"/>
    <col min="13573" max="13573" width="30.140625" style="7" customWidth="1"/>
    <col min="13574" max="13574" width="43.85546875" style="7" customWidth="1"/>
    <col min="13575" max="13575" width="36.5703125" style="7" customWidth="1"/>
    <col min="13576" max="13576" width="18.140625" style="7" customWidth="1"/>
    <col min="13577" max="13577" width="16.140625" style="7" customWidth="1"/>
    <col min="13578" max="13578" width="7.140625" style="7" customWidth="1"/>
    <col min="13579" max="13579" width="7.28515625" style="7" customWidth="1"/>
    <col min="13580" max="13580" width="6.140625" style="7" customWidth="1"/>
    <col min="13581" max="13581" width="5.7109375" style="7" customWidth="1"/>
    <col min="13582" max="13582" width="16.28515625" style="7" customWidth="1"/>
    <col min="13583" max="13583" width="10.140625" style="7" customWidth="1"/>
    <col min="13584" max="13584" width="14.5703125" style="7" customWidth="1"/>
    <col min="13585" max="13585" width="22.5703125" style="7" customWidth="1"/>
    <col min="13586" max="13586" width="3.140625" style="7" customWidth="1"/>
    <col min="13587" max="13824" width="9.140625" style="7"/>
    <col min="13825" max="13825" width="6.5703125" style="7" customWidth="1"/>
    <col min="13826" max="13826" width="23.28515625" style="7" customWidth="1"/>
    <col min="13827" max="13827" width="15.28515625" style="7" customWidth="1"/>
    <col min="13828" max="13828" width="15.42578125" style="7" customWidth="1"/>
    <col min="13829" max="13829" width="30.140625" style="7" customWidth="1"/>
    <col min="13830" max="13830" width="43.85546875" style="7" customWidth="1"/>
    <col min="13831" max="13831" width="36.5703125" style="7" customWidth="1"/>
    <col min="13832" max="13832" width="18.140625" style="7" customWidth="1"/>
    <col min="13833" max="13833" width="16.140625" style="7" customWidth="1"/>
    <col min="13834" max="13834" width="7.140625" style="7" customWidth="1"/>
    <col min="13835" max="13835" width="7.28515625" style="7" customWidth="1"/>
    <col min="13836" max="13836" width="6.140625" style="7" customWidth="1"/>
    <col min="13837" max="13837" width="5.7109375" style="7" customWidth="1"/>
    <col min="13838" max="13838" width="16.28515625" style="7" customWidth="1"/>
    <col min="13839" max="13839" width="10.140625" style="7" customWidth="1"/>
    <col min="13840" max="13840" width="14.5703125" style="7" customWidth="1"/>
    <col min="13841" max="13841" width="22.5703125" style="7" customWidth="1"/>
    <col min="13842" max="13842" width="3.140625" style="7" customWidth="1"/>
    <col min="13843" max="14080" width="9.140625" style="7"/>
    <col min="14081" max="14081" width="6.5703125" style="7" customWidth="1"/>
    <col min="14082" max="14082" width="23.28515625" style="7" customWidth="1"/>
    <col min="14083" max="14083" width="15.28515625" style="7" customWidth="1"/>
    <col min="14084" max="14084" width="15.42578125" style="7" customWidth="1"/>
    <col min="14085" max="14085" width="30.140625" style="7" customWidth="1"/>
    <col min="14086" max="14086" width="43.85546875" style="7" customWidth="1"/>
    <col min="14087" max="14087" width="36.5703125" style="7" customWidth="1"/>
    <col min="14088" max="14088" width="18.140625" style="7" customWidth="1"/>
    <col min="14089" max="14089" width="16.140625" style="7" customWidth="1"/>
    <col min="14090" max="14090" width="7.140625" style="7" customWidth="1"/>
    <col min="14091" max="14091" width="7.28515625" style="7" customWidth="1"/>
    <col min="14092" max="14092" width="6.140625" style="7" customWidth="1"/>
    <col min="14093" max="14093" width="5.7109375" style="7" customWidth="1"/>
    <col min="14094" max="14094" width="16.28515625" style="7" customWidth="1"/>
    <col min="14095" max="14095" width="10.140625" style="7" customWidth="1"/>
    <col min="14096" max="14096" width="14.5703125" style="7" customWidth="1"/>
    <col min="14097" max="14097" width="22.5703125" style="7" customWidth="1"/>
    <col min="14098" max="14098" width="3.140625" style="7" customWidth="1"/>
    <col min="14099" max="14336" width="9.140625" style="7"/>
    <col min="14337" max="14337" width="6.5703125" style="7" customWidth="1"/>
    <col min="14338" max="14338" width="23.28515625" style="7" customWidth="1"/>
    <col min="14339" max="14339" width="15.28515625" style="7" customWidth="1"/>
    <col min="14340" max="14340" width="15.42578125" style="7" customWidth="1"/>
    <col min="14341" max="14341" width="30.140625" style="7" customWidth="1"/>
    <col min="14342" max="14342" width="43.85546875" style="7" customWidth="1"/>
    <col min="14343" max="14343" width="36.5703125" style="7" customWidth="1"/>
    <col min="14344" max="14344" width="18.140625" style="7" customWidth="1"/>
    <col min="14345" max="14345" width="16.140625" style="7" customWidth="1"/>
    <col min="14346" max="14346" width="7.140625" style="7" customWidth="1"/>
    <col min="14347" max="14347" width="7.28515625" style="7" customWidth="1"/>
    <col min="14348" max="14348" width="6.140625" style="7" customWidth="1"/>
    <col min="14349" max="14349" width="5.7109375" style="7" customWidth="1"/>
    <col min="14350" max="14350" width="16.28515625" style="7" customWidth="1"/>
    <col min="14351" max="14351" width="10.140625" style="7" customWidth="1"/>
    <col min="14352" max="14352" width="14.5703125" style="7" customWidth="1"/>
    <col min="14353" max="14353" width="22.5703125" style="7" customWidth="1"/>
    <col min="14354" max="14354" width="3.140625" style="7" customWidth="1"/>
    <col min="14355" max="14592" width="9.140625" style="7"/>
    <col min="14593" max="14593" width="6.5703125" style="7" customWidth="1"/>
    <col min="14594" max="14594" width="23.28515625" style="7" customWidth="1"/>
    <col min="14595" max="14595" width="15.28515625" style="7" customWidth="1"/>
    <col min="14596" max="14596" width="15.42578125" style="7" customWidth="1"/>
    <col min="14597" max="14597" width="30.140625" style="7" customWidth="1"/>
    <col min="14598" max="14598" width="43.85546875" style="7" customWidth="1"/>
    <col min="14599" max="14599" width="36.5703125" style="7" customWidth="1"/>
    <col min="14600" max="14600" width="18.140625" style="7" customWidth="1"/>
    <col min="14601" max="14601" width="16.140625" style="7" customWidth="1"/>
    <col min="14602" max="14602" width="7.140625" style="7" customWidth="1"/>
    <col min="14603" max="14603" width="7.28515625" style="7" customWidth="1"/>
    <col min="14604" max="14604" width="6.140625" style="7" customWidth="1"/>
    <col min="14605" max="14605" width="5.7109375" style="7" customWidth="1"/>
    <col min="14606" max="14606" width="16.28515625" style="7" customWidth="1"/>
    <col min="14607" max="14607" width="10.140625" style="7" customWidth="1"/>
    <col min="14608" max="14608" width="14.5703125" style="7" customWidth="1"/>
    <col min="14609" max="14609" width="22.5703125" style="7" customWidth="1"/>
    <col min="14610" max="14610" width="3.140625" style="7" customWidth="1"/>
    <col min="14611" max="14848" width="9.140625" style="7"/>
    <col min="14849" max="14849" width="6.5703125" style="7" customWidth="1"/>
    <col min="14850" max="14850" width="23.28515625" style="7" customWidth="1"/>
    <col min="14851" max="14851" width="15.28515625" style="7" customWidth="1"/>
    <col min="14852" max="14852" width="15.42578125" style="7" customWidth="1"/>
    <col min="14853" max="14853" width="30.140625" style="7" customWidth="1"/>
    <col min="14854" max="14854" width="43.85546875" style="7" customWidth="1"/>
    <col min="14855" max="14855" width="36.5703125" style="7" customWidth="1"/>
    <col min="14856" max="14856" width="18.140625" style="7" customWidth="1"/>
    <col min="14857" max="14857" width="16.140625" style="7" customWidth="1"/>
    <col min="14858" max="14858" width="7.140625" style="7" customWidth="1"/>
    <col min="14859" max="14859" width="7.28515625" style="7" customWidth="1"/>
    <col min="14860" max="14860" width="6.140625" style="7" customWidth="1"/>
    <col min="14861" max="14861" width="5.7109375" style="7" customWidth="1"/>
    <col min="14862" max="14862" width="16.28515625" style="7" customWidth="1"/>
    <col min="14863" max="14863" width="10.140625" style="7" customWidth="1"/>
    <col min="14864" max="14864" width="14.5703125" style="7" customWidth="1"/>
    <col min="14865" max="14865" width="22.5703125" style="7" customWidth="1"/>
    <col min="14866" max="14866" width="3.140625" style="7" customWidth="1"/>
    <col min="14867" max="15104" width="9.140625" style="7"/>
    <col min="15105" max="15105" width="6.5703125" style="7" customWidth="1"/>
    <col min="15106" max="15106" width="23.28515625" style="7" customWidth="1"/>
    <col min="15107" max="15107" width="15.28515625" style="7" customWidth="1"/>
    <col min="15108" max="15108" width="15.42578125" style="7" customWidth="1"/>
    <col min="15109" max="15109" width="30.140625" style="7" customWidth="1"/>
    <col min="15110" max="15110" width="43.85546875" style="7" customWidth="1"/>
    <col min="15111" max="15111" width="36.5703125" style="7" customWidth="1"/>
    <col min="15112" max="15112" width="18.140625" style="7" customWidth="1"/>
    <col min="15113" max="15113" width="16.140625" style="7" customWidth="1"/>
    <col min="15114" max="15114" width="7.140625" style="7" customWidth="1"/>
    <col min="15115" max="15115" width="7.28515625" style="7" customWidth="1"/>
    <col min="15116" max="15116" width="6.140625" style="7" customWidth="1"/>
    <col min="15117" max="15117" width="5.7109375" style="7" customWidth="1"/>
    <col min="15118" max="15118" width="16.28515625" style="7" customWidth="1"/>
    <col min="15119" max="15119" width="10.140625" style="7" customWidth="1"/>
    <col min="15120" max="15120" width="14.5703125" style="7" customWidth="1"/>
    <col min="15121" max="15121" width="22.5703125" style="7" customWidth="1"/>
    <col min="15122" max="15122" width="3.140625" style="7" customWidth="1"/>
    <col min="15123" max="15360" width="9.140625" style="7"/>
    <col min="15361" max="15361" width="6.5703125" style="7" customWidth="1"/>
    <col min="15362" max="15362" width="23.28515625" style="7" customWidth="1"/>
    <col min="15363" max="15363" width="15.28515625" style="7" customWidth="1"/>
    <col min="15364" max="15364" width="15.42578125" style="7" customWidth="1"/>
    <col min="15365" max="15365" width="30.140625" style="7" customWidth="1"/>
    <col min="15366" max="15366" width="43.85546875" style="7" customWidth="1"/>
    <col min="15367" max="15367" width="36.5703125" style="7" customWidth="1"/>
    <col min="15368" max="15368" width="18.140625" style="7" customWidth="1"/>
    <col min="15369" max="15369" width="16.140625" style="7" customWidth="1"/>
    <col min="15370" max="15370" width="7.140625" style="7" customWidth="1"/>
    <col min="15371" max="15371" width="7.28515625" style="7" customWidth="1"/>
    <col min="15372" max="15372" width="6.140625" style="7" customWidth="1"/>
    <col min="15373" max="15373" width="5.7109375" style="7" customWidth="1"/>
    <col min="15374" max="15374" width="16.28515625" style="7" customWidth="1"/>
    <col min="15375" max="15375" width="10.140625" style="7" customWidth="1"/>
    <col min="15376" max="15376" width="14.5703125" style="7" customWidth="1"/>
    <col min="15377" max="15377" width="22.5703125" style="7" customWidth="1"/>
    <col min="15378" max="15378" width="3.140625" style="7" customWidth="1"/>
    <col min="15379" max="15616" width="9.140625" style="7"/>
    <col min="15617" max="15617" width="6.5703125" style="7" customWidth="1"/>
    <col min="15618" max="15618" width="23.28515625" style="7" customWidth="1"/>
    <col min="15619" max="15619" width="15.28515625" style="7" customWidth="1"/>
    <col min="15620" max="15620" width="15.42578125" style="7" customWidth="1"/>
    <col min="15621" max="15621" width="30.140625" style="7" customWidth="1"/>
    <col min="15622" max="15622" width="43.85546875" style="7" customWidth="1"/>
    <col min="15623" max="15623" width="36.5703125" style="7" customWidth="1"/>
    <col min="15624" max="15624" width="18.140625" style="7" customWidth="1"/>
    <col min="15625" max="15625" width="16.140625" style="7" customWidth="1"/>
    <col min="15626" max="15626" width="7.140625" style="7" customWidth="1"/>
    <col min="15627" max="15627" width="7.28515625" style="7" customWidth="1"/>
    <col min="15628" max="15628" width="6.140625" style="7" customWidth="1"/>
    <col min="15629" max="15629" width="5.7109375" style="7" customWidth="1"/>
    <col min="15630" max="15630" width="16.28515625" style="7" customWidth="1"/>
    <col min="15631" max="15631" width="10.140625" style="7" customWidth="1"/>
    <col min="15632" max="15632" width="14.5703125" style="7" customWidth="1"/>
    <col min="15633" max="15633" width="22.5703125" style="7" customWidth="1"/>
    <col min="15634" max="15634" width="3.140625" style="7" customWidth="1"/>
    <col min="15635" max="15872" width="9.140625" style="7"/>
    <col min="15873" max="15873" width="6.5703125" style="7" customWidth="1"/>
    <col min="15874" max="15874" width="23.28515625" style="7" customWidth="1"/>
    <col min="15875" max="15875" width="15.28515625" style="7" customWidth="1"/>
    <col min="15876" max="15876" width="15.42578125" style="7" customWidth="1"/>
    <col min="15877" max="15877" width="30.140625" style="7" customWidth="1"/>
    <col min="15878" max="15878" width="43.85546875" style="7" customWidth="1"/>
    <col min="15879" max="15879" width="36.5703125" style="7" customWidth="1"/>
    <col min="15880" max="15880" width="18.140625" style="7" customWidth="1"/>
    <col min="15881" max="15881" width="16.140625" style="7" customWidth="1"/>
    <col min="15882" max="15882" width="7.140625" style="7" customWidth="1"/>
    <col min="15883" max="15883" width="7.28515625" style="7" customWidth="1"/>
    <col min="15884" max="15884" width="6.140625" style="7" customWidth="1"/>
    <col min="15885" max="15885" width="5.7109375" style="7" customWidth="1"/>
    <col min="15886" max="15886" width="16.28515625" style="7" customWidth="1"/>
    <col min="15887" max="15887" width="10.140625" style="7" customWidth="1"/>
    <col min="15888" max="15888" width="14.5703125" style="7" customWidth="1"/>
    <col min="15889" max="15889" width="22.5703125" style="7" customWidth="1"/>
    <col min="15890" max="15890" width="3.140625" style="7" customWidth="1"/>
    <col min="15891" max="16128" width="9.140625" style="7"/>
    <col min="16129" max="16129" width="6.5703125" style="7" customWidth="1"/>
    <col min="16130" max="16130" width="23.28515625" style="7" customWidth="1"/>
    <col min="16131" max="16131" width="15.28515625" style="7" customWidth="1"/>
    <col min="16132" max="16132" width="15.42578125" style="7" customWidth="1"/>
    <col min="16133" max="16133" width="30.140625" style="7" customWidth="1"/>
    <col min="16134" max="16134" width="43.85546875" style="7" customWidth="1"/>
    <col min="16135" max="16135" width="36.5703125" style="7" customWidth="1"/>
    <col min="16136" max="16136" width="18.140625" style="7" customWidth="1"/>
    <col min="16137" max="16137" width="16.140625" style="7" customWidth="1"/>
    <col min="16138" max="16138" width="7.140625" style="7" customWidth="1"/>
    <col min="16139" max="16139" width="7.28515625" style="7" customWidth="1"/>
    <col min="16140" max="16140" width="6.140625" style="7" customWidth="1"/>
    <col min="16141" max="16141" width="5.7109375" style="7" customWidth="1"/>
    <col min="16142" max="16142" width="16.28515625" style="7" customWidth="1"/>
    <col min="16143" max="16143" width="10.140625" style="7" customWidth="1"/>
    <col min="16144" max="16144" width="14.5703125" style="7" customWidth="1"/>
    <col min="16145" max="16145" width="22.5703125" style="7" customWidth="1"/>
    <col min="16146" max="16146" width="3.140625" style="7" customWidth="1"/>
    <col min="16147" max="16384" width="9.140625" style="7"/>
  </cols>
  <sheetData>
    <row r="1" spans="1:17" ht="18.75" customHeight="1" x14ac:dyDescent="0.3">
      <c r="A1" s="42" t="s">
        <v>91</v>
      </c>
      <c r="B1" s="42"/>
      <c r="C1" s="42"/>
      <c r="D1" s="42"/>
      <c r="E1" s="42"/>
      <c r="F1" s="42"/>
      <c r="G1" s="42"/>
      <c r="H1" s="42"/>
      <c r="I1" s="42"/>
      <c r="J1" s="42"/>
      <c r="K1" s="42"/>
      <c r="L1" s="42"/>
      <c r="M1" s="42"/>
      <c r="N1" s="42"/>
      <c r="O1" s="42"/>
      <c r="P1" s="42"/>
      <c r="Q1" s="42"/>
    </row>
    <row r="2" spans="1:17" ht="18.75" customHeight="1" x14ac:dyDescent="0.3">
      <c r="A2" s="43" t="s">
        <v>77</v>
      </c>
      <c r="B2" s="43"/>
      <c r="C2" s="43"/>
      <c r="D2" s="43"/>
      <c r="E2" s="43"/>
      <c r="F2" s="43"/>
      <c r="G2" s="43"/>
      <c r="H2" s="43"/>
      <c r="I2" s="43"/>
      <c r="J2" s="43"/>
      <c r="K2" s="43"/>
      <c r="L2" s="43"/>
      <c r="M2" s="43"/>
      <c r="N2" s="43"/>
      <c r="O2" s="43"/>
      <c r="P2" s="43"/>
      <c r="Q2" s="43"/>
    </row>
    <row r="3" spans="1:17" ht="18.75" customHeight="1" x14ac:dyDescent="0.3">
      <c r="A3" s="44" t="s">
        <v>90</v>
      </c>
      <c r="B3" s="44"/>
      <c r="C3" s="44"/>
      <c r="D3" s="44"/>
      <c r="E3" s="44"/>
      <c r="F3" s="44"/>
      <c r="G3" s="44"/>
      <c r="H3" s="44"/>
      <c r="I3" s="44"/>
      <c r="J3" s="44"/>
      <c r="K3" s="44"/>
      <c r="L3" s="44"/>
      <c r="M3" s="44"/>
      <c r="N3" s="44"/>
      <c r="O3" s="44"/>
      <c r="P3" s="44"/>
      <c r="Q3" s="44"/>
    </row>
    <row r="4" spans="1:17" x14ac:dyDescent="0.3">
      <c r="A4" s="35" t="s">
        <v>20</v>
      </c>
      <c r="B4" s="35" t="s">
        <v>21</v>
      </c>
      <c r="C4" s="35" t="s">
        <v>3</v>
      </c>
      <c r="D4" s="40" t="s">
        <v>93</v>
      </c>
      <c r="E4" s="35" t="s">
        <v>1</v>
      </c>
      <c r="F4" s="35" t="s">
        <v>48</v>
      </c>
      <c r="G4" s="35" t="s">
        <v>51</v>
      </c>
      <c r="H4" s="35" t="s">
        <v>60</v>
      </c>
      <c r="I4" s="35" t="s">
        <v>79</v>
      </c>
      <c r="J4" s="35" t="s">
        <v>23</v>
      </c>
      <c r="K4" s="35"/>
      <c r="L4" s="35"/>
      <c r="M4" s="35"/>
      <c r="N4" s="36" t="s">
        <v>24</v>
      </c>
      <c r="O4" s="36"/>
      <c r="P4" s="36"/>
      <c r="Q4" s="35" t="s">
        <v>25</v>
      </c>
    </row>
    <row r="5" spans="1:17" ht="90" customHeight="1" x14ac:dyDescent="0.3">
      <c r="A5" s="35"/>
      <c r="B5" s="35"/>
      <c r="C5" s="35"/>
      <c r="D5" s="41"/>
      <c r="E5" s="35"/>
      <c r="F5" s="35"/>
      <c r="G5" s="35"/>
      <c r="H5" s="35"/>
      <c r="I5" s="35"/>
      <c r="J5" s="8" t="s">
        <v>26</v>
      </c>
      <c r="K5" s="8" t="s">
        <v>27</v>
      </c>
      <c r="L5" s="8" t="s">
        <v>28</v>
      </c>
      <c r="M5" s="8" t="s">
        <v>29</v>
      </c>
      <c r="N5" s="9" t="s">
        <v>30</v>
      </c>
      <c r="O5" s="9" t="s">
        <v>52</v>
      </c>
      <c r="P5" s="9" t="s">
        <v>31</v>
      </c>
      <c r="Q5" s="35"/>
    </row>
    <row r="6" spans="1:17" x14ac:dyDescent="0.3">
      <c r="A6" s="37" t="s">
        <v>32</v>
      </c>
      <c r="B6" s="38"/>
      <c r="C6" s="38"/>
      <c r="D6" s="38"/>
      <c r="E6" s="38"/>
      <c r="F6" s="38"/>
      <c r="G6" s="38"/>
      <c r="H6" s="38"/>
      <c r="I6" s="38"/>
      <c r="J6" s="38"/>
      <c r="K6" s="38"/>
      <c r="L6" s="38"/>
      <c r="M6" s="38"/>
      <c r="N6" s="38"/>
      <c r="O6" s="38"/>
      <c r="P6" s="38"/>
      <c r="Q6" s="39"/>
    </row>
    <row r="7" spans="1:17" ht="96" x14ac:dyDescent="0.3">
      <c r="A7" s="16">
        <v>1</v>
      </c>
      <c r="B7" s="12" t="s">
        <v>40</v>
      </c>
      <c r="C7" s="17" t="s">
        <v>42</v>
      </c>
      <c r="D7" s="18">
        <f>2024-RIGHT(C7,4)</f>
        <v>34</v>
      </c>
      <c r="E7" s="12" t="s">
        <v>46</v>
      </c>
      <c r="F7" s="11" t="s">
        <v>49</v>
      </c>
      <c r="G7" s="11" t="s">
        <v>80</v>
      </c>
      <c r="H7" s="11" t="s">
        <v>81</v>
      </c>
      <c r="I7" s="11" t="s">
        <v>82</v>
      </c>
      <c r="J7" s="16">
        <v>10</v>
      </c>
      <c r="K7" s="16">
        <v>10</v>
      </c>
      <c r="L7" s="16">
        <v>7</v>
      </c>
      <c r="M7" s="16">
        <v>4</v>
      </c>
      <c r="N7" s="11" t="s">
        <v>34</v>
      </c>
      <c r="O7" s="11" t="s">
        <v>53</v>
      </c>
      <c r="P7" s="11">
        <v>5</v>
      </c>
      <c r="Q7" s="11" t="s">
        <v>61</v>
      </c>
    </row>
    <row r="8" spans="1:17" ht="60" x14ac:dyDescent="0.3">
      <c r="A8" s="16">
        <v>2</v>
      </c>
      <c r="B8" s="12" t="s">
        <v>41</v>
      </c>
      <c r="C8" s="17" t="s">
        <v>43</v>
      </c>
      <c r="D8" s="18">
        <f>2024-RIGHT(C8,4)</f>
        <v>33</v>
      </c>
      <c r="E8" s="12" t="s">
        <v>76</v>
      </c>
      <c r="F8" s="11" t="s">
        <v>50</v>
      </c>
      <c r="G8" s="11" t="s">
        <v>83</v>
      </c>
      <c r="H8" s="11" t="s">
        <v>67</v>
      </c>
      <c r="I8" s="11" t="s">
        <v>84</v>
      </c>
      <c r="J8" s="16">
        <v>9</v>
      </c>
      <c r="K8" s="16">
        <v>9</v>
      </c>
      <c r="L8" s="16">
        <v>9</v>
      </c>
      <c r="M8" s="16">
        <v>5</v>
      </c>
      <c r="N8" s="11" t="s">
        <v>54</v>
      </c>
      <c r="O8" s="11" t="s">
        <v>55</v>
      </c>
      <c r="P8" s="11" t="s">
        <v>56</v>
      </c>
      <c r="Q8" s="11" t="s">
        <v>62</v>
      </c>
    </row>
    <row r="9" spans="1:17" x14ac:dyDescent="0.3">
      <c r="A9" s="37" t="s">
        <v>33</v>
      </c>
      <c r="B9" s="38"/>
      <c r="C9" s="38"/>
      <c r="D9" s="38"/>
      <c r="E9" s="38"/>
      <c r="F9" s="38"/>
      <c r="G9" s="38"/>
      <c r="H9" s="38"/>
      <c r="I9" s="38"/>
      <c r="J9" s="38"/>
      <c r="K9" s="38"/>
      <c r="L9" s="38"/>
      <c r="M9" s="38"/>
      <c r="N9" s="38"/>
      <c r="O9" s="38"/>
      <c r="P9" s="38"/>
      <c r="Q9" s="39"/>
    </row>
    <row r="10" spans="1:17" s="15" customFormat="1" ht="60" x14ac:dyDescent="0.25">
      <c r="A10" s="16">
        <v>1</v>
      </c>
      <c r="B10" s="12" t="s">
        <v>87</v>
      </c>
      <c r="C10" s="19" t="s">
        <v>44</v>
      </c>
      <c r="D10" s="18">
        <f>2024-RIGHT(C10,4)</f>
        <v>32</v>
      </c>
      <c r="E10" s="11" t="s">
        <v>47</v>
      </c>
      <c r="F10" s="11" t="s">
        <v>57</v>
      </c>
      <c r="G10" s="11" t="s">
        <v>59</v>
      </c>
      <c r="H10" s="11" t="s">
        <v>68</v>
      </c>
      <c r="I10" s="11" t="s">
        <v>65</v>
      </c>
      <c r="J10" s="16">
        <v>10</v>
      </c>
      <c r="K10" s="16">
        <v>10</v>
      </c>
      <c r="L10" s="16">
        <v>7</v>
      </c>
      <c r="M10" s="16">
        <v>0</v>
      </c>
      <c r="N10" s="14" t="s">
        <v>70</v>
      </c>
      <c r="O10" s="14" t="s">
        <v>72</v>
      </c>
      <c r="P10" s="14" t="s">
        <v>73</v>
      </c>
      <c r="Q10" s="11" t="s">
        <v>63</v>
      </c>
    </row>
    <row r="11" spans="1:17" s="15" customFormat="1" ht="36" x14ac:dyDescent="0.25">
      <c r="A11" s="16">
        <v>2</v>
      </c>
      <c r="B11" s="12" t="s">
        <v>88</v>
      </c>
      <c r="C11" s="19" t="s">
        <v>45</v>
      </c>
      <c r="D11" s="18">
        <f>2024-RIGHT(C11,4)</f>
        <v>31</v>
      </c>
      <c r="E11" s="11" t="s">
        <v>71</v>
      </c>
      <c r="F11" s="11" t="s">
        <v>58</v>
      </c>
      <c r="G11" s="11" t="s">
        <v>85</v>
      </c>
      <c r="H11" s="11" t="s">
        <v>69</v>
      </c>
      <c r="I11" s="11" t="s">
        <v>66</v>
      </c>
      <c r="J11" s="16">
        <v>9</v>
      </c>
      <c r="K11" s="16">
        <v>9</v>
      </c>
      <c r="L11" s="16">
        <v>9</v>
      </c>
      <c r="M11" s="16">
        <v>0</v>
      </c>
      <c r="N11" s="14" t="s">
        <v>35</v>
      </c>
      <c r="O11" s="14" t="s">
        <v>75</v>
      </c>
      <c r="P11" s="13" t="s">
        <v>74</v>
      </c>
      <c r="Q11" s="11" t="s">
        <v>64</v>
      </c>
    </row>
    <row r="13" spans="1:17" x14ac:dyDescent="0.3">
      <c r="B13" s="33" t="s">
        <v>78</v>
      </c>
      <c r="C13" s="34"/>
      <c r="D13" s="34"/>
      <c r="E13" s="34"/>
      <c r="F13" s="34"/>
      <c r="G13" s="34"/>
      <c r="H13" s="34"/>
      <c r="I13" s="34"/>
      <c r="J13" s="34"/>
      <c r="K13" s="34"/>
      <c r="L13" s="34"/>
      <c r="M13" s="34"/>
      <c r="N13" s="34"/>
      <c r="O13" s="34"/>
      <c r="P13" s="34"/>
    </row>
    <row r="14" spans="1:17" x14ac:dyDescent="0.3">
      <c r="B14" s="34"/>
      <c r="C14" s="34"/>
      <c r="D14" s="34"/>
      <c r="E14" s="34"/>
      <c r="F14" s="34"/>
      <c r="G14" s="34"/>
      <c r="H14" s="34"/>
      <c r="I14" s="34"/>
      <c r="J14" s="34"/>
      <c r="K14" s="34"/>
      <c r="L14" s="34"/>
      <c r="M14" s="34"/>
      <c r="N14" s="34"/>
      <c r="O14" s="34"/>
      <c r="P14" s="34"/>
    </row>
    <row r="15" spans="1:17" x14ac:dyDescent="0.3">
      <c r="B15" s="34"/>
      <c r="C15" s="34"/>
      <c r="D15" s="34"/>
      <c r="E15" s="34"/>
      <c r="F15" s="34"/>
      <c r="G15" s="34"/>
      <c r="H15" s="34"/>
      <c r="I15" s="34"/>
      <c r="J15" s="34"/>
      <c r="K15" s="34"/>
      <c r="L15" s="34"/>
      <c r="M15" s="34"/>
      <c r="N15" s="34"/>
      <c r="O15" s="34"/>
      <c r="P15" s="34"/>
    </row>
    <row r="16" spans="1:17" x14ac:dyDescent="0.3">
      <c r="B16" s="34"/>
      <c r="C16" s="34"/>
      <c r="D16" s="34"/>
      <c r="E16" s="34"/>
      <c r="F16" s="34"/>
      <c r="G16" s="34"/>
      <c r="H16" s="34"/>
      <c r="I16" s="34"/>
      <c r="J16" s="34"/>
      <c r="K16" s="34"/>
      <c r="L16" s="34"/>
      <c r="M16" s="34"/>
      <c r="N16" s="34"/>
      <c r="O16" s="34"/>
      <c r="P16" s="34"/>
    </row>
  </sheetData>
  <mergeCells count="18">
    <mergeCell ref="A1:Q1"/>
    <mergeCell ref="A2:Q2"/>
    <mergeCell ref="A3:Q3"/>
    <mergeCell ref="A4:A5"/>
    <mergeCell ref="B4:B5"/>
    <mergeCell ref="C4:C5"/>
    <mergeCell ref="E4:E5"/>
    <mergeCell ref="F4:F5"/>
    <mergeCell ref="G4:G5"/>
    <mergeCell ref="H4:H5"/>
    <mergeCell ref="B13:P16"/>
    <mergeCell ref="I4:I5"/>
    <mergeCell ref="J4:M4"/>
    <mergeCell ref="N4:P4"/>
    <mergeCell ref="Q4:Q5"/>
    <mergeCell ref="A6:Q6"/>
    <mergeCell ref="A9:Q9"/>
    <mergeCell ref="D4:D5"/>
  </mergeCells>
  <pageMargins left="0.31496062992125984" right="0.31496062992125984" top="0.35433070866141736" bottom="0.35433070866141736" header="0.31496062992125984" footer="0.31496062992125984"/>
  <pageSetup paperSize="9"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tabSelected="1" zoomScale="80" zoomScaleNormal="80" workbookViewId="0">
      <pane xSplit="2" ySplit="5" topLeftCell="C25" activePane="bottomRight" state="frozen"/>
      <selection pane="topRight" activeCell="C1" sqref="C1"/>
      <selection pane="bottomLeft" activeCell="A6" sqref="A6"/>
      <selection pane="bottomRight" activeCell="G26" sqref="G26"/>
    </sheetView>
  </sheetViews>
  <sheetFormatPr defaultRowHeight="18.75" x14ac:dyDescent="0.3"/>
  <cols>
    <col min="1" max="1" width="6.5703125" style="7" customWidth="1"/>
    <col min="2" max="2" width="23.28515625" style="7" customWidth="1"/>
    <col min="3" max="3" width="15.42578125" style="7" customWidth="1"/>
    <col min="4" max="4" width="30.140625" style="7" customWidth="1"/>
    <col min="5" max="5" width="54.28515625" style="10" customWidth="1"/>
    <col min="6" max="6" width="36.5703125" style="7" customWidth="1"/>
    <col min="7" max="7" width="22.85546875" style="7" customWidth="1"/>
    <col min="8" max="8" width="7.140625" style="7" customWidth="1"/>
    <col min="9" max="9" width="7.28515625" style="7" customWidth="1"/>
    <col min="10" max="10" width="6.140625" style="7" customWidth="1"/>
    <col min="11" max="11" width="5.7109375" style="7" customWidth="1"/>
    <col min="12" max="12" width="20" style="7" customWidth="1"/>
    <col min="13" max="13" width="10.140625" style="7" customWidth="1"/>
    <col min="14" max="14" width="18.85546875" style="7" customWidth="1"/>
    <col min="15" max="15" width="3.140625" style="7" customWidth="1"/>
    <col min="16" max="253" width="9.140625" style="7"/>
    <col min="254" max="254" width="6.5703125" style="7" customWidth="1"/>
    <col min="255" max="255" width="23.28515625" style="7" customWidth="1"/>
    <col min="256" max="256" width="15.28515625" style="7" customWidth="1"/>
    <col min="257" max="257" width="15.42578125" style="7" customWidth="1"/>
    <col min="258" max="258" width="30.140625" style="7" customWidth="1"/>
    <col min="259" max="259" width="43.85546875" style="7" customWidth="1"/>
    <col min="260" max="260" width="36.5703125" style="7" customWidth="1"/>
    <col min="261" max="261" width="18.140625" style="7" customWidth="1"/>
    <col min="262" max="262" width="16.140625" style="7" customWidth="1"/>
    <col min="263" max="263" width="7.140625" style="7" customWidth="1"/>
    <col min="264" max="264" width="7.28515625" style="7" customWidth="1"/>
    <col min="265" max="265" width="6.140625" style="7" customWidth="1"/>
    <col min="266" max="266" width="5.7109375" style="7" customWidth="1"/>
    <col min="267" max="267" width="16.28515625" style="7" customWidth="1"/>
    <col min="268" max="268" width="10.140625" style="7" customWidth="1"/>
    <col min="269" max="269" width="14.5703125" style="7" customWidth="1"/>
    <col min="270" max="270" width="22.5703125" style="7" customWidth="1"/>
    <col min="271" max="271" width="3.140625" style="7" customWidth="1"/>
    <col min="272" max="509" width="9.140625" style="7"/>
    <col min="510" max="510" width="6.5703125" style="7" customWidth="1"/>
    <col min="511" max="511" width="23.28515625" style="7" customWidth="1"/>
    <col min="512" max="512" width="15.28515625" style="7" customWidth="1"/>
    <col min="513" max="513" width="15.42578125" style="7" customWidth="1"/>
    <col min="514" max="514" width="30.140625" style="7" customWidth="1"/>
    <col min="515" max="515" width="43.85546875" style="7" customWidth="1"/>
    <col min="516" max="516" width="36.5703125" style="7" customWidth="1"/>
    <col min="517" max="517" width="18.140625" style="7" customWidth="1"/>
    <col min="518" max="518" width="16.140625" style="7" customWidth="1"/>
    <col min="519" max="519" width="7.140625" style="7" customWidth="1"/>
    <col min="520" max="520" width="7.28515625" style="7" customWidth="1"/>
    <col min="521" max="521" width="6.140625" style="7" customWidth="1"/>
    <col min="522" max="522" width="5.7109375" style="7" customWidth="1"/>
    <col min="523" max="523" width="16.28515625" style="7" customWidth="1"/>
    <col min="524" max="524" width="10.140625" style="7" customWidth="1"/>
    <col min="525" max="525" width="14.5703125" style="7" customWidth="1"/>
    <col min="526" max="526" width="22.5703125" style="7" customWidth="1"/>
    <col min="527" max="527" width="3.140625" style="7" customWidth="1"/>
    <col min="528" max="765" width="9.140625" style="7"/>
    <col min="766" max="766" width="6.5703125" style="7" customWidth="1"/>
    <col min="767" max="767" width="23.28515625" style="7" customWidth="1"/>
    <col min="768" max="768" width="15.28515625" style="7" customWidth="1"/>
    <col min="769" max="769" width="15.42578125" style="7" customWidth="1"/>
    <col min="770" max="770" width="30.140625" style="7" customWidth="1"/>
    <col min="771" max="771" width="43.85546875" style="7" customWidth="1"/>
    <col min="772" max="772" width="36.5703125" style="7" customWidth="1"/>
    <col min="773" max="773" width="18.140625" style="7" customWidth="1"/>
    <col min="774" max="774" width="16.140625" style="7" customWidth="1"/>
    <col min="775" max="775" width="7.140625" style="7" customWidth="1"/>
    <col min="776" max="776" width="7.28515625" style="7" customWidth="1"/>
    <col min="777" max="777" width="6.140625" style="7" customWidth="1"/>
    <col min="778" max="778" width="5.7109375" style="7" customWidth="1"/>
    <col min="779" max="779" width="16.28515625" style="7" customWidth="1"/>
    <col min="780" max="780" width="10.140625" style="7" customWidth="1"/>
    <col min="781" max="781" width="14.5703125" style="7" customWidth="1"/>
    <col min="782" max="782" width="22.5703125" style="7" customWidth="1"/>
    <col min="783" max="783" width="3.140625" style="7" customWidth="1"/>
    <col min="784" max="1021" width="9.140625" style="7"/>
    <col min="1022" max="1022" width="6.5703125" style="7" customWidth="1"/>
    <col min="1023" max="1023" width="23.28515625" style="7" customWidth="1"/>
    <col min="1024" max="1024" width="15.28515625" style="7" customWidth="1"/>
    <col min="1025" max="1025" width="15.42578125" style="7" customWidth="1"/>
    <col min="1026" max="1026" width="30.140625" style="7" customWidth="1"/>
    <col min="1027" max="1027" width="43.85546875" style="7" customWidth="1"/>
    <col min="1028" max="1028" width="36.5703125" style="7" customWidth="1"/>
    <col min="1029" max="1029" width="18.140625" style="7" customWidth="1"/>
    <col min="1030" max="1030" width="16.140625" style="7" customWidth="1"/>
    <col min="1031" max="1031" width="7.140625" style="7" customWidth="1"/>
    <col min="1032" max="1032" width="7.28515625" style="7" customWidth="1"/>
    <col min="1033" max="1033" width="6.140625" style="7" customWidth="1"/>
    <col min="1034" max="1034" width="5.7109375" style="7" customWidth="1"/>
    <col min="1035" max="1035" width="16.28515625" style="7" customWidth="1"/>
    <col min="1036" max="1036" width="10.140625" style="7" customWidth="1"/>
    <col min="1037" max="1037" width="14.5703125" style="7" customWidth="1"/>
    <col min="1038" max="1038" width="22.5703125" style="7" customWidth="1"/>
    <col min="1039" max="1039" width="3.140625" style="7" customWidth="1"/>
    <col min="1040" max="1277" width="9.140625" style="7"/>
    <col min="1278" max="1278" width="6.5703125" style="7" customWidth="1"/>
    <col min="1279" max="1279" width="23.28515625" style="7" customWidth="1"/>
    <col min="1280" max="1280" width="15.28515625" style="7" customWidth="1"/>
    <col min="1281" max="1281" width="15.42578125" style="7" customWidth="1"/>
    <col min="1282" max="1282" width="30.140625" style="7" customWidth="1"/>
    <col min="1283" max="1283" width="43.85546875" style="7" customWidth="1"/>
    <col min="1284" max="1284" width="36.5703125" style="7" customWidth="1"/>
    <col min="1285" max="1285" width="18.140625" style="7" customWidth="1"/>
    <col min="1286" max="1286" width="16.140625" style="7" customWidth="1"/>
    <col min="1287" max="1287" width="7.140625" style="7" customWidth="1"/>
    <col min="1288" max="1288" width="7.28515625" style="7" customWidth="1"/>
    <col min="1289" max="1289" width="6.140625" style="7" customWidth="1"/>
    <col min="1290" max="1290" width="5.7109375" style="7" customWidth="1"/>
    <col min="1291" max="1291" width="16.28515625" style="7" customWidth="1"/>
    <col min="1292" max="1292" width="10.140625" style="7" customWidth="1"/>
    <col min="1293" max="1293" width="14.5703125" style="7" customWidth="1"/>
    <col min="1294" max="1294" width="22.5703125" style="7" customWidth="1"/>
    <col min="1295" max="1295" width="3.140625" style="7" customWidth="1"/>
    <col min="1296" max="1533" width="9.140625" style="7"/>
    <col min="1534" max="1534" width="6.5703125" style="7" customWidth="1"/>
    <col min="1535" max="1535" width="23.28515625" style="7" customWidth="1"/>
    <col min="1536" max="1536" width="15.28515625" style="7" customWidth="1"/>
    <col min="1537" max="1537" width="15.42578125" style="7" customWidth="1"/>
    <col min="1538" max="1538" width="30.140625" style="7" customWidth="1"/>
    <col min="1539" max="1539" width="43.85546875" style="7" customWidth="1"/>
    <col min="1540" max="1540" width="36.5703125" style="7" customWidth="1"/>
    <col min="1541" max="1541" width="18.140625" style="7" customWidth="1"/>
    <col min="1542" max="1542" width="16.140625" style="7" customWidth="1"/>
    <col min="1543" max="1543" width="7.140625" style="7" customWidth="1"/>
    <col min="1544" max="1544" width="7.28515625" style="7" customWidth="1"/>
    <col min="1545" max="1545" width="6.140625" style="7" customWidth="1"/>
    <col min="1546" max="1546" width="5.7109375" style="7" customWidth="1"/>
    <col min="1547" max="1547" width="16.28515625" style="7" customWidth="1"/>
    <col min="1548" max="1548" width="10.140625" style="7" customWidth="1"/>
    <col min="1549" max="1549" width="14.5703125" style="7" customWidth="1"/>
    <col min="1550" max="1550" width="22.5703125" style="7" customWidth="1"/>
    <col min="1551" max="1551" width="3.140625" style="7" customWidth="1"/>
    <col min="1552" max="1789" width="9.140625" style="7"/>
    <col min="1790" max="1790" width="6.5703125" style="7" customWidth="1"/>
    <col min="1791" max="1791" width="23.28515625" style="7" customWidth="1"/>
    <col min="1792" max="1792" width="15.28515625" style="7" customWidth="1"/>
    <col min="1793" max="1793" width="15.42578125" style="7" customWidth="1"/>
    <col min="1794" max="1794" width="30.140625" style="7" customWidth="1"/>
    <col min="1795" max="1795" width="43.85546875" style="7" customWidth="1"/>
    <col min="1796" max="1796" width="36.5703125" style="7" customWidth="1"/>
    <col min="1797" max="1797" width="18.140625" style="7" customWidth="1"/>
    <col min="1798" max="1798" width="16.140625" style="7" customWidth="1"/>
    <col min="1799" max="1799" width="7.140625" style="7" customWidth="1"/>
    <col min="1800" max="1800" width="7.28515625" style="7" customWidth="1"/>
    <col min="1801" max="1801" width="6.140625" style="7" customWidth="1"/>
    <col min="1802" max="1802" width="5.7109375" style="7" customWidth="1"/>
    <col min="1803" max="1803" width="16.28515625" style="7" customWidth="1"/>
    <col min="1804" max="1804" width="10.140625" style="7" customWidth="1"/>
    <col min="1805" max="1805" width="14.5703125" style="7" customWidth="1"/>
    <col min="1806" max="1806" width="22.5703125" style="7" customWidth="1"/>
    <col min="1807" max="1807" width="3.140625" style="7" customWidth="1"/>
    <col min="1808" max="2045" width="9.140625" style="7"/>
    <col min="2046" max="2046" width="6.5703125" style="7" customWidth="1"/>
    <col min="2047" max="2047" width="23.28515625" style="7" customWidth="1"/>
    <col min="2048" max="2048" width="15.28515625" style="7" customWidth="1"/>
    <col min="2049" max="2049" width="15.42578125" style="7" customWidth="1"/>
    <col min="2050" max="2050" width="30.140625" style="7" customWidth="1"/>
    <col min="2051" max="2051" width="43.85546875" style="7" customWidth="1"/>
    <col min="2052" max="2052" width="36.5703125" style="7" customWidth="1"/>
    <col min="2053" max="2053" width="18.140625" style="7" customWidth="1"/>
    <col min="2054" max="2054" width="16.140625" style="7" customWidth="1"/>
    <col min="2055" max="2055" width="7.140625" style="7" customWidth="1"/>
    <col min="2056" max="2056" width="7.28515625" style="7" customWidth="1"/>
    <col min="2057" max="2057" width="6.140625" style="7" customWidth="1"/>
    <col min="2058" max="2058" width="5.7109375" style="7" customWidth="1"/>
    <col min="2059" max="2059" width="16.28515625" style="7" customWidth="1"/>
    <col min="2060" max="2060" width="10.140625" style="7" customWidth="1"/>
    <col min="2061" max="2061" width="14.5703125" style="7" customWidth="1"/>
    <col min="2062" max="2062" width="22.5703125" style="7" customWidth="1"/>
    <col min="2063" max="2063" width="3.140625" style="7" customWidth="1"/>
    <col min="2064" max="2301" width="9.140625" style="7"/>
    <col min="2302" max="2302" width="6.5703125" style="7" customWidth="1"/>
    <col min="2303" max="2303" width="23.28515625" style="7" customWidth="1"/>
    <col min="2304" max="2304" width="15.28515625" style="7" customWidth="1"/>
    <col min="2305" max="2305" width="15.42578125" style="7" customWidth="1"/>
    <col min="2306" max="2306" width="30.140625" style="7" customWidth="1"/>
    <col min="2307" max="2307" width="43.85546875" style="7" customWidth="1"/>
    <col min="2308" max="2308" width="36.5703125" style="7" customWidth="1"/>
    <col min="2309" max="2309" width="18.140625" style="7" customWidth="1"/>
    <col min="2310" max="2310" width="16.140625" style="7" customWidth="1"/>
    <col min="2311" max="2311" width="7.140625" style="7" customWidth="1"/>
    <col min="2312" max="2312" width="7.28515625" style="7" customWidth="1"/>
    <col min="2313" max="2313" width="6.140625" style="7" customWidth="1"/>
    <col min="2314" max="2314" width="5.7109375" style="7" customWidth="1"/>
    <col min="2315" max="2315" width="16.28515625" style="7" customWidth="1"/>
    <col min="2316" max="2316" width="10.140625" style="7" customWidth="1"/>
    <col min="2317" max="2317" width="14.5703125" style="7" customWidth="1"/>
    <col min="2318" max="2318" width="22.5703125" style="7" customWidth="1"/>
    <col min="2319" max="2319" width="3.140625" style="7" customWidth="1"/>
    <col min="2320" max="2557" width="9.140625" style="7"/>
    <col min="2558" max="2558" width="6.5703125" style="7" customWidth="1"/>
    <col min="2559" max="2559" width="23.28515625" style="7" customWidth="1"/>
    <col min="2560" max="2560" width="15.28515625" style="7" customWidth="1"/>
    <col min="2561" max="2561" width="15.42578125" style="7" customWidth="1"/>
    <col min="2562" max="2562" width="30.140625" style="7" customWidth="1"/>
    <col min="2563" max="2563" width="43.85546875" style="7" customWidth="1"/>
    <col min="2564" max="2564" width="36.5703125" style="7" customWidth="1"/>
    <col min="2565" max="2565" width="18.140625" style="7" customWidth="1"/>
    <col min="2566" max="2566" width="16.140625" style="7" customWidth="1"/>
    <col min="2567" max="2567" width="7.140625" style="7" customWidth="1"/>
    <col min="2568" max="2568" width="7.28515625" style="7" customWidth="1"/>
    <col min="2569" max="2569" width="6.140625" style="7" customWidth="1"/>
    <col min="2570" max="2570" width="5.7109375" style="7" customWidth="1"/>
    <col min="2571" max="2571" width="16.28515625" style="7" customWidth="1"/>
    <col min="2572" max="2572" width="10.140625" style="7" customWidth="1"/>
    <col min="2573" max="2573" width="14.5703125" style="7" customWidth="1"/>
    <col min="2574" max="2574" width="22.5703125" style="7" customWidth="1"/>
    <col min="2575" max="2575" width="3.140625" style="7" customWidth="1"/>
    <col min="2576" max="2813" width="9.140625" style="7"/>
    <col min="2814" max="2814" width="6.5703125" style="7" customWidth="1"/>
    <col min="2815" max="2815" width="23.28515625" style="7" customWidth="1"/>
    <col min="2816" max="2816" width="15.28515625" style="7" customWidth="1"/>
    <col min="2817" max="2817" width="15.42578125" style="7" customWidth="1"/>
    <col min="2818" max="2818" width="30.140625" style="7" customWidth="1"/>
    <col min="2819" max="2819" width="43.85546875" style="7" customWidth="1"/>
    <col min="2820" max="2820" width="36.5703125" style="7" customWidth="1"/>
    <col min="2821" max="2821" width="18.140625" style="7" customWidth="1"/>
    <col min="2822" max="2822" width="16.140625" style="7" customWidth="1"/>
    <col min="2823" max="2823" width="7.140625" style="7" customWidth="1"/>
    <col min="2824" max="2824" width="7.28515625" style="7" customWidth="1"/>
    <col min="2825" max="2825" width="6.140625" style="7" customWidth="1"/>
    <col min="2826" max="2826" width="5.7109375" style="7" customWidth="1"/>
    <col min="2827" max="2827" width="16.28515625" style="7" customWidth="1"/>
    <col min="2828" max="2828" width="10.140625" style="7" customWidth="1"/>
    <col min="2829" max="2829" width="14.5703125" style="7" customWidth="1"/>
    <col min="2830" max="2830" width="22.5703125" style="7" customWidth="1"/>
    <col min="2831" max="2831" width="3.140625" style="7" customWidth="1"/>
    <col min="2832" max="3069" width="9.140625" style="7"/>
    <col min="3070" max="3070" width="6.5703125" style="7" customWidth="1"/>
    <col min="3071" max="3071" width="23.28515625" style="7" customWidth="1"/>
    <col min="3072" max="3072" width="15.28515625" style="7" customWidth="1"/>
    <col min="3073" max="3073" width="15.42578125" style="7" customWidth="1"/>
    <col min="3074" max="3074" width="30.140625" style="7" customWidth="1"/>
    <col min="3075" max="3075" width="43.85546875" style="7" customWidth="1"/>
    <col min="3076" max="3076" width="36.5703125" style="7" customWidth="1"/>
    <col min="3077" max="3077" width="18.140625" style="7" customWidth="1"/>
    <col min="3078" max="3078" width="16.140625" style="7" customWidth="1"/>
    <col min="3079" max="3079" width="7.140625" style="7" customWidth="1"/>
    <col min="3080" max="3080" width="7.28515625" style="7" customWidth="1"/>
    <col min="3081" max="3081" width="6.140625" style="7" customWidth="1"/>
    <col min="3082" max="3082" width="5.7109375" style="7" customWidth="1"/>
    <col min="3083" max="3083" width="16.28515625" style="7" customWidth="1"/>
    <col min="3084" max="3084" width="10.140625" style="7" customWidth="1"/>
    <col min="3085" max="3085" width="14.5703125" style="7" customWidth="1"/>
    <col min="3086" max="3086" width="22.5703125" style="7" customWidth="1"/>
    <col min="3087" max="3087" width="3.140625" style="7" customWidth="1"/>
    <col min="3088" max="3325" width="9.140625" style="7"/>
    <col min="3326" max="3326" width="6.5703125" style="7" customWidth="1"/>
    <col min="3327" max="3327" width="23.28515625" style="7" customWidth="1"/>
    <col min="3328" max="3328" width="15.28515625" style="7" customWidth="1"/>
    <col min="3329" max="3329" width="15.42578125" style="7" customWidth="1"/>
    <col min="3330" max="3330" width="30.140625" style="7" customWidth="1"/>
    <col min="3331" max="3331" width="43.85546875" style="7" customWidth="1"/>
    <col min="3332" max="3332" width="36.5703125" style="7" customWidth="1"/>
    <col min="3333" max="3333" width="18.140625" style="7" customWidth="1"/>
    <col min="3334" max="3334" width="16.140625" style="7" customWidth="1"/>
    <col min="3335" max="3335" width="7.140625" style="7" customWidth="1"/>
    <col min="3336" max="3336" width="7.28515625" style="7" customWidth="1"/>
    <col min="3337" max="3337" width="6.140625" style="7" customWidth="1"/>
    <col min="3338" max="3338" width="5.7109375" style="7" customWidth="1"/>
    <col min="3339" max="3339" width="16.28515625" style="7" customWidth="1"/>
    <col min="3340" max="3340" width="10.140625" style="7" customWidth="1"/>
    <col min="3341" max="3341" width="14.5703125" style="7" customWidth="1"/>
    <col min="3342" max="3342" width="22.5703125" style="7" customWidth="1"/>
    <col min="3343" max="3343" width="3.140625" style="7" customWidth="1"/>
    <col min="3344" max="3581" width="9.140625" style="7"/>
    <col min="3582" max="3582" width="6.5703125" style="7" customWidth="1"/>
    <col min="3583" max="3583" width="23.28515625" style="7" customWidth="1"/>
    <col min="3584" max="3584" width="15.28515625" style="7" customWidth="1"/>
    <col min="3585" max="3585" width="15.42578125" style="7" customWidth="1"/>
    <col min="3586" max="3586" width="30.140625" style="7" customWidth="1"/>
    <col min="3587" max="3587" width="43.85546875" style="7" customWidth="1"/>
    <col min="3588" max="3588" width="36.5703125" style="7" customWidth="1"/>
    <col min="3589" max="3589" width="18.140625" style="7" customWidth="1"/>
    <col min="3590" max="3590" width="16.140625" style="7" customWidth="1"/>
    <col min="3591" max="3591" width="7.140625" style="7" customWidth="1"/>
    <col min="3592" max="3592" width="7.28515625" style="7" customWidth="1"/>
    <col min="3593" max="3593" width="6.140625" style="7" customWidth="1"/>
    <col min="3594" max="3594" width="5.7109375" style="7" customWidth="1"/>
    <col min="3595" max="3595" width="16.28515625" style="7" customWidth="1"/>
    <col min="3596" max="3596" width="10.140625" style="7" customWidth="1"/>
    <col min="3597" max="3597" width="14.5703125" style="7" customWidth="1"/>
    <col min="3598" max="3598" width="22.5703125" style="7" customWidth="1"/>
    <col min="3599" max="3599" width="3.140625" style="7" customWidth="1"/>
    <col min="3600" max="3837" width="9.140625" style="7"/>
    <col min="3838" max="3838" width="6.5703125" style="7" customWidth="1"/>
    <col min="3839" max="3839" width="23.28515625" style="7" customWidth="1"/>
    <col min="3840" max="3840" width="15.28515625" style="7" customWidth="1"/>
    <col min="3841" max="3841" width="15.42578125" style="7" customWidth="1"/>
    <col min="3842" max="3842" width="30.140625" style="7" customWidth="1"/>
    <col min="3843" max="3843" width="43.85546875" style="7" customWidth="1"/>
    <col min="3844" max="3844" width="36.5703125" style="7" customWidth="1"/>
    <col min="3845" max="3845" width="18.140625" style="7" customWidth="1"/>
    <col min="3846" max="3846" width="16.140625" style="7" customWidth="1"/>
    <col min="3847" max="3847" width="7.140625" style="7" customWidth="1"/>
    <col min="3848" max="3848" width="7.28515625" style="7" customWidth="1"/>
    <col min="3849" max="3849" width="6.140625" style="7" customWidth="1"/>
    <col min="3850" max="3850" width="5.7109375" style="7" customWidth="1"/>
    <col min="3851" max="3851" width="16.28515625" style="7" customWidth="1"/>
    <col min="3852" max="3852" width="10.140625" style="7" customWidth="1"/>
    <col min="3853" max="3853" width="14.5703125" style="7" customWidth="1"/>
    <col min="3854" max="3854" width="22.5703125" style="7" customWidth="1"/>
    <col min="3855" max="3855" width="3.140625" style="7" customWidth="1"/>
    <col min="3856" max="4093" width="9.140625" style="7"/>
    <col min="4094" max="4094" width="6.5703125" style="7" customWidth="1"/>
    <col min="4095" max="4095" width="23.28515625" style="7" customWidth="1"/>
    <col min="4096" max="4096" width="15.28515625" style="7" customWidth="1"/>
    <col min="4097" max="4097" width="15.42578125" style="7" customWidth="1"/>
    <col min="4098" max="4098" width="30.140625" style="7" customWidth="1"/>
    <col min="4099" max="4099" width="43.85546875" style="7" customWidth="1"/>
    <col min="4100" max="4100" width="36.5703125" style="7" customWidth="1"/>
    <col min="4101" max="4101" width="18.140625" style="7" customWidth="1"/>
    <col min="4102" max="4102" width="16.140625" style="7" customWidth="1"/>
    <col min="4103" max="4103" width="7.140625" style="7" customWidth="1"/>
    <col min="4104" max="4104" width="7.28515625" style="7" customWidth="1"/>
    <col min="4105" max="4105" width="6.140625" style="7" customWidth="1"/>
    <col min="4106" max="4106" width="5.7109375" style="7" customWidth="1"/>
    <col min="4107" max="4107" width="16.28515625" style="7" customWidth="1"/>
    <col min="4108" max="4108" width="10.140625" style="7" customWidth="1"/>
    <col min="4109" max="4109" width="14.5703125" style="7" customWidth="1"/>
    <col min="4110" max="4110" width="22.5703125" style="7" customWidth="1"/>
    <col min="4111" max="4111" width="3.140625" style="7" customWidth="1"/>
    <col min="4112" max="4349" width="9.140625" style="7"/>
    <col min="4350" max="4350" width="6.5703125" style="7" customWidth="1"/>
    <col min="4351" max="4351" width="23.28515625" style="7" customWidth="1"/>
    <col min="4352" max="4352" width="15.28515625" style="7" customWidth="1"/>
    <col min="4353" max="4353" width="15.42578125" style="7" customWidth="1"/>
    <col min="4354" max="4354" width="30.140625" style="7" customWidth="1"/>
    <col min="4355" max="4355" width="43.85546875" style="7" customWidth="1"/>
    <col min="4356" max="4356" width="36.5703125" style="7" customWidth="1"/>
    <col min="4357" max="4357" width="18.140625" style="7" customWidth="1"/>
    <col min="4358" max="4358" width="16.140625" style="7" customWidth="1"/>
    <col min="4359" max="4359" width="7.140625" style="7" customWidth="1"/>
    <col min="4360" max="4360" width="7.28515625" style="7" customWidth="1"/>
    <col min="4361" max="4361" width="6.140625" style="7" customWidth="1"/>
    <col min="4362" max="4362" width="5.7109375" style="7" customWidth="1"/>
    <col min="4363" max="4363" width="16.28515625" style="7" customWidth="1"/>
    <col min="4364" max="4364" width="10.140625" style="7" customWidth="1"/>
    <col min="4365" max="4365" width="14.5703125" style="7" customWidth="1"/>
    <col min="4366" max="4366" width="22.5703125" style="7" customWidth="1"/>
    <col min="4367" max="4367" width="3.140625" style="7" customWidth="1"/>
    <col min="4368" max="4605" width="9.140625" style="7"/>
    <col min="4606" max="4606" width="6.5703125" style="7" customWidth="1"/>
    <col min="4607" max="4607" width="23.28515625" style="7" customWidth="1"/>
    <col min="4608" max="4608" width="15.28515625" style="7" customWidth="1"/>
    <col min="4609" max="4609" width="15.42578125" style="7" customWidth="1"/>
    <col min="4610" max="4610" width="30.140625" style="7" customWidth="1"/>
    <col min="4611" max="4611" width="43.85546875" style="7" customWidth="1"/>
    <col min="4612" max="4612" width="36.5703125" style="7" customWidth="1"/>
    <col min="4613" max="4613" width="18.140625" style="7" customWidth="1"/>
    <col min="4614" max="4614" width="16.140625" style="7" customWidth="1"/>
    <col min="4615" max="4615" width="7.140625" style="7" customWidth="1"/>
    <col min="4616" max="4616" width="7.28515625" style="7" customWidth="1"/>
    <col min="4617" max="4617" width="6.140625" style="7" customWidth="1"/>
    <col min="4618" max="4618" width="5.7109375" style="7" customWidth="1"/>
    <col min="4619" max="4619" width="16.28515625" style="7" customWidth="1"/>
    <col min="4620" max="4620" width="10.140625" style="7" customWidth="1"/>
    <col min="4621" max="4621" width="14.5703125" style="7" customWidth="1"/>
    <col min="4622" max="4622" width="22.5703125" style="7" customWidth="1"/>
    <col min="4623" max="4623" width="3.140625" style="7" customWidth="1"/>
    <col min="4624" max="4861" width="9.140625" style="7"/>
    <col min="4862" max="4862" width="6.5703125" style="7" customWidth="1"/>
    <col min="4863" max="4863" width="23.28515625" style="7" customWidth="1"/>
    <col min="4864" max="4864" width="15.28515625" style="7" customWidth="1"/>
    <col min="4865" max="4865" width="15.42578125" style="7" customWidth="1"/>
    <col min="4866" max="4866" width="30.140625" style="7" customWidth="1"/>
    <col min="4867" max="4867" width="43.85546875" style="7" customWidth="1"/>
    <col min="4868" max="4868" width="36.5703125" style="7" customWidth="1"/>
    <col min="4869" max="4869" width="18.140625" style="7" customWidth="1"/>
    <col min="4870" max="4870" width="16.140625" style="7" customWidth="1"/>
    <col min="4871" max="4871" width="7.140625" style="7" customWidth="1"/>
    <col min="4872" max="4872" width="7.28515625" style="7" customWidth="1"/>
    <col min="4873" max="4873" width="6.140625" style="7" customWidth="1"/>
    <col min="4874" max="4874" width="5.7109375" style="7" customWidth="1"/>
    <col min="4875" max="4875" width="16.28515625" style="7" customWidth="1"/>
    <col min="4876" max="4876" width="10.140625" style="7" customWidth="1"/>
    <col min="4877" max="4877" width="14.5703125" style="7" customWidth="1"/>
    <col min="4878" max="4878" width="22.5703125" style="7" customWidth="1"/>
    <col min="4879" max="4879" width="3.140625" style="7" customWidth="1"/>
    <col min="4880" max="5117" width="9.140625" style="7"/>
    <col min="5118" max="5118" width="6.5703125" style="7" customWidth="1"/>
    <col min="5119" max="5119" width="23.28515625" style="7" customWidth="1"/>
    <col min="5120" max="5120" width="15.28515625" style="7" customWidth="1"/>
    <col min="5121" max="5121" width="15.42578125" style="7" customWidth="1"/>
    <col min="5122" max="5122" width="30.140625" style="7" customWidth="1"/>
    <col min="5123" max="5123" width="43.85546875" style="7" customWidth="1"/>
    <col min="5124" max="5124" width="36.5703125" style="7" customWidth="1"/>
    <col min="5125" max="5125" width="18.140625" style="7" customWidth="1"/>
    <col min="5126" max="5126" width="16.140625" style="7" customWidth="1"/>
    <col min="5127" max="5127" width="7.140625" style="7" customWidth="1"/>
    <col min="5128" max="5128" width="7.28515625" style="7" customWidth="1"/>
    <col min="5129" max="5129" width="6.140625" style="7" customWidth="1"/>
    <col min="5130" max="5130" width="5.7109375" style="7" customWidth="1"/>
    <col min="5131" max="5131" width="16.28515625" style="7" customWidth="1"/>
    <col min="5132" max="5132" width="10.140625" style="7" customWidth="1"/>
    <col min="5133" max="5133" width="14.5703125" style="7" customWidth="1"/>
    <col min="5134" max="5134" width="22.5703125" style="7" customWidth="1"/>
    <col min="5135" max="5135" width="3.140625" style="7" customWidth="1"/>
    <col min="5136" max="5373" width="9.140625" style="7"/>
    <col min="5374" max="5374" width="6.5703125" style="7" customWidth="1"/>
    <col min="5375" max="5375" width="23.28515625" style="7" customWidth="1"/>
    <col min="5376" max="5376" width="15.28515625" style="7" customWidth="1"/>
    <col min="5377" max="5377" width="15.42578125" style="7" customWidth="1"/>
    <col min="5378" max="5378" width="30.140625" style="7" customWidth="1"/>
    <col min="5379" max="5379" width="43.85546875" style="7" customWidth="1"/>
    <col min="5380" max="5380" width="36.5703125" style="7" customWidth="1"/>
    <col min="5381" max="5381" width="18.140625" style="7" customWidth="1"/>
    <col min="5382" max="5382" width="16.140625" style="7" customWidth="1"/>
    <col min="5383" max="5383" width="7.140625" style="7" customWidth="1"/>
    <col min="5384" max="5384" width="7.28515625" style="7" customWidth="1"/>
    <col min="5385" max="5385" width="6.140625" style="7" customWidth="1"/>
    <col min="5386" max="5386" width="5.7109375" style="7" customWidth="1"/>
    <col min="5387" max="5387" width="16.28515625" style="7" customWidth="1"/>
    <col min="5388" max="5388" width="10.140625" style="7" customWidth="1"/>
    <col min="5389" max="5389" width="14.5703125" style="7" customWidth="1"/>
    <col min="5390" max="5390" width="22.5703125" style="7" customWidth="1"/>
    <col min="5391" max="5391" width="3.140625" style="7" customWidth="1"/>
    <col min="5392" max="5629" width="9.140625" style="7"/>
    <col min="5630" max="5630" width="6.5703125" style="7" customWidth="1"/>
    <col min="5631" max="5631" width="23.28515625" style="7" customWidth="1"/>
    <col min="5632" max="5632" width="15.28515625" style="7" customWidth="1"/>
    <col min="5633" max="5633" width="15.42578125" style="7" customWidth="1"/>
    <col min="5634" max="5634" width="30.140625" style="7" customWidth="1"/>
    <col min="5635" max="5635" width="43.85546875" style="7" customWidth="1"/>
    <col min="5636" max="5636" width="36.5703125" style="7" customWidth="1"/>
    <col min="5637" max="5637" width="18.140625" style="7" customWidth="1"/>
    <col min="5638" max="5638" width="16.140625" style="7" customWidth="1"/>
    <col min="5639" max="5639" width="7.140625" style="7" customWidth="1"/>
    <col min="5640" max="5640" width="7.28515625" style="7" customWidth="1"/>
    <col min="5641" max="5641" width="6.140625" style="7" customWidth="1"/>
    <col min="5642" max="5642" width="5.7109375" style="7" customWidth="1"/>
    <col min="5643" max="5643" width="16.28515625" style="7" customWidth="1"/>
    <col min="5644" max="5644" width="10.140625" style="7" customWidth="1"/>
    <col min="5645" max="5645" width="14.5703125" style="7" customWidth="1"/>
    <col min="5646" max="5646" width="22.5703125" style="7" customWidth="1"/>
    <col min="5647" max="5647" width="3.140625" style="7" customWidth="1"/>
    <col min="5648" max="5885" width="9.140625" style="7"/>
    <col min="5886" max="5886" width="6.5703125" style="7" customWidth="1"/>
    <col min="5887" max="5887" width="23.28515625" style="7" customWidth="1"/>
    <col min="5888" max="5888" width="15.28515625" style="7" customWidth="1"/>
    <col min="5889" max="5889" width="15.42578125" style="7" customWidth="1"/>
    <col min="5890" max="5890" width="30.140625" style="7" customWidth="1"/>
    <col min="5891" max="5891" width="43.85546875" style="7" customWidth="1"/>
    <col min="5892" max="5892" width="36.5703125" style="7" customWidth="1"/>
    <col min="5893" max="5893" width="18.140625" style="7" customWidth="1"/>
    <col min="5894" max="5894" width="16.140625" style="7" customWidth="1"/>
    <col min="5895" max="5895" width="7.140625" style="7" customWidth="1"/>
    <col min="5896" max="5896" width="7.28515625" style="7" customWidth="1"/>
    <col min="5897" max="5897" width="6.140625" style="7" customWidth="1"/>
    <col min="5898" max="5898" width="5.7109375" style="7" customWidth="1"/>
    <col min="5899" max="5899" width="16.28515625" style="7" customWidth="1"/>
    <col min="5900" max="5900" width="10.140625" style="7" customWidth="1"/>
    <col min="5901" max="5901" width="14.5703125" style="7" customWidth="1"/>
    <col min="5902" max="5902" width="22.5703125" style="7" customWidth="1"/>
    <col min="5903" max="5903" width="3.140625" style="7" customWidth="1"/>
    <col min="5904" max="6141" width="9.140625" style="7"/>
    <col min="6142" max="6142" width="6.5703125" style="7" customWidth="1"/>
    <col min="6143" max="6143" width="23.28515625" style="7" customWidth="1"/>
    <col min="6144" max="6144" width="15.28515625" style="7" customWidth="1"/>
    <col min="6145" max="6145" width="15.42578125" style="7" customWidth="1"/>
    <col min="6146" max="6146" width="30.140625" style="7" customWidth="1"/>
    <col min="6147" max="6147" width="43.85546875" style="7" customWidth="1"/>
    <col min="6148" max="6148" width="36.5703125" style="7" customWidth="1"/>
    <col min="6149" max="6149" width="18.140625" style="7" customWidth="1"/>
    <col min="6150" max="6150" width="16.140625" style="7" customWidth="1"/>
    <col min="6151" max="6151" width="7.140625" style="7" customWidth="1"/>
    <col min="6152" max="6152" width="7.28515625" style="7" customWidth="1"/>
    <col min="6153" max="6153" width="6.140625" style="7" customWidth="1"/>
    <col min="6154" max="6154" width="5.7109375" style="7" customWidth="1"/>
    <col min="6155" max="6155" width="16.28515625" style="7" customWidth="1"/>
    <col min="6156" max="6156" width="10.140625" style="7" customWidth="1"/>
    <col min="6157" max="6157" width="14.5703125" style="7" customWidth="1"/>
    <col min="6158" max="6158" width="22.5703125" style="7" customWidth="1"/>
    <col min="6159" max="6159" width="3.140625" style="7" customWidth="1"/>
    <col min="6160" max="6397" width="9.140625" style="7"/>
    <col min="6398" max="6398" width="6.5703125" style="7" customWidth="1"/>
    <col min="6399" max="6399" width="23.28515625" style="7" customWidth="1"/>
    <col min="6400" max="6400" width="15.28515625" style="7" customWidth="1"/>
    <col min="6401" max="6401" width="15.42578125" style="7" customWidth="1"/>
    <col min="6402" max="6402" width="30.140625" style="7" customWidth="1"/>
    <col min="6403" max="6403" width="43.85546875" style="7" customWidth="1"/>
    <col min="6404" max="6404" width="36.5703125" style="7" customWidth="1"/>
    <col min="6405" max="6405" width="18.140625" style="7" customWidth="1"/>
    <col min="6406" max="6406" width="16.140625" style="7" customWidth="1"/>
    <col min="6407" max="6407" width="7.140625" style="7" customWidth="1"/>
    <col min="6408" max="6408" width="7.28515625" style="7" customWidth="1"/>
    <col min="6409" max="6409" width="6.140625" style="7" customWidth="1"/>
    <col min="6410" max="6410" width="5.7109375" style="7" customWidth="1"/>
    <col min="6411" max="6411" width="16.28515625" style="7" customWidth="1"/>
    <col min="6412" max="6412" width="10.140625" style="7" customWidth="1"/>
    <col min="6413" max="6413" width="14.5703125" style="7" customWidth="1"/>
    <col min="6414" max="6414" width="22.5703125" style="7" customWidth="1"/>
    <col min="6415" max="6415" width="3.140625" style="7" customWidth="1"/>
    <col min="6416" max="6653" width="9.140625" style="7"/>
    <col min="6654" max="6654" width="6.5703125" style="7" customWidth="1"/>
    <col min="6655" max="6655" width="23.28515625" style="7" customWidth="1"/>
    <col min="6656" max="6656" width="15.28515625" style="7" customWidth="1"/>
    <col min="6657" max="6657" width="15.42578125" style="7" customWidth="1"/>
    <col min="6658" max="6658" width="30.140625" style="7" customWidth="1"/>
    <col min="6659" max="6659" width="43.85546875" style="7" customWidth="1"/>
    <col min="6660" max="6660" width="36.5703125" style="7" customWidth="1"/>
    <col min="6661" max="6661" width="18.140625" style="7" customWidth="1"/>
    <col min="6662" max="6662" width="16.140625" style="7" customWidth="1"/>
    <col min="6663" max="6663" width="7.140625" style="7" customWidth="1"/>
    <col min="6664" max="6664" width="7.28515625" style="7" customWidth="1"/>
    <col min="6665" max="6665" width="6.140625" style="7" customWidth="1"/>
    <col min="6666" max="6666" width="5.7109375" style="7" customWidth="1"/>
    <col min="6667" max="6667" width="16.28515625" style="7" customWidth="1"/>
    <col min="6668" max="6668" width="10.140625" style="7" customWidth="1"/>
    <col min="6669" max="6669" width="14.5703125" style="7" customWidth="1"/>
    <col min="6670" max="6670" width="22.5703125" style="7" customWidth="1"/>
    <col min="6671" max="6671" width="3.140625" style="7" customWidth="1"/>
    <col min="6672" max="6909" width="9.140625" style="7"/>
    <col min="6910" max="6910" width="6.5703125" style="7" customWidth="1"/>
    <col min="6911" max="6911" width="23.28515625" style="7" customWidth="1"/>
    <col min="6912" max="6912" width="15.28515625" style="7" customWidth="1"/>
    <col min="6913" max="6913" width="15.42578125" style="7" customWidth="1"/>
    <col min="6914" max="6914" width="30.140625" style="7" customWidth="1"/>
    <col min="6915" max="6915" width="43.85546875" style="7" customWidth="1"/>
    <col min="6916" max="6916" width="36.5703125" style="7" customWidth="1"/>
    <col min="6917" max="6917" width="18.140625" style="7" customWidth="1"/>
    <col min="6918" max="6918" width="16.140625" style="7" customWidth="1"/>
    <col min="6919" max="6919" width="7.140625" style="7" customWidth="1"/>
    <col min="6920" max="6920" width="7.28515625" style="7" customWidth="1"/>
    <col min="6921" max="6921" width="6.140625" style="7" customWidth="1"/>
    <col min="6922" max="6922" width="5.7109375" style="7" customWidth="1"/>
    <col min="6923" max="6923" width="16.28515625" style="7" customWidth="1"/>
    <col min="6924" max="6924" width="10.140625" style="7" customWidth="1"/>
    <col min="6925" max="6925" width="14.5703125" style="7" customWidth="1"/>
    <col min="6926" max="6926" width="22.5703125" style="7" customWidth="1"/>
    <col min="6927" max="6927" width="3.140625" style="7" customWidth="1"/>
    <col min="6928" max="7165" width="9.140625" style="7"/>
    <col min="7166" max="7166" width="6.5703125" style="7" customWidth="1"/>
    <col min="7167" max="7167" width="23.28515625" style="7" customWidth="1"/>
    <col min="7168" max="7168" width="15.28515625" style="7" customWidth="1"/>
    <col min="7169" max="7169" width="15.42578125" style="7" customWidth="1"/>
    <col min="7170" max="7170" width="30.140625" style="7" customWidth="1"/>
    <col min="7171" max="7171" width="43.85546875" style="7" customWidth="1"/>
    <col min="7172" max="7172" width="36.5703125" style="7" customWidth="1"/>
    <col min="7173" max="7173" width="18.140625" style="7" customWidth="1"/>
    <col min="7174" max="7174" width="16.140625" style="7" customWidth="1"/>
    <col min="7175" max="7175" width="7.140625" style="7" customWidth="1"/>
    <col min="7176" max="7176" width="7.28515625" style="7" customWidth="1"/>
    <col min="7177" max="7177" width="6.140625" style="7" customWidth="1"/>
    <col min="7178" max="7178" width="5.7109375" style="7" customWidth="1"/>
    <col min="7179" max="7179" width="16.28515625" style="7" customWidth="1"/>
    <col min="7180" max="7180" width="10.140625" style="7" customWidth="1"/>
    <col min="7181" max="7181" width="14.5703125" style="7" customWidth="1"/>
    <col min="7182" max="7182" width="22.5703125" style="7" customWidth="1"/>
    <col min="7183" max="7183" width="3.140625" style="7" customWidth="1"/>
    <col min="7184" max="7421" width="9.140625" style="7"/>
    <col min="7422" max="7422" width="6.5703125" style="7" customWidth="1"/>
    <col min="7423" max="7423" width="23.28515625" style="7" customWidth="1"/>
    <col min="7424" max="7424" width="15.28515625" style="7" customWidth="1"/>
    <col min="7425" max="7425" width="15.42578125" style="7" customWidth="1"/>
    <col min="7426" max="7426" width="30.140625" style="7" customWidth="1"/>
    <col min="7427" max="7427" width="43.85546875" style="7" customWidth="1"/>
    <col min="7428" max="7428" width="36.5703125" style="7" customWidth="1"/>
    <col min="7429" max="7429" width="18.140625" style="7" customWidth="1"/>
    <col min="7430" max="7430" width="16.140625" style="7" customWidth="1"/>
    <col min="7431" max="7431" width="7.140625" style="7" customWidth="1"/>
    <col min="7432" max="7432" width="7.28515625" style="7" customWidth="1"/>
    <col min="7433" max="7433" width="6.140625" style="7" customWidth="1"/>
    <col min="7434" max="7434" width="5.7109375" style="7" customWidth="1"/>
    <col min="7435" max="7435" width="16.28515625" style="7" customWidth="1"/>
    <col min="7436" max="7436" width="10.140625" style="7" customWidth="1"/>
    <col min="7437" max="7437" width="14.5703125" style="7" customWidth="1"/>
    <col min="7438" max="7438" width="22.5703125" style="7" customWidth="1"/>
    <col min="7439" max="7439" width="3.140625" style="7" customWidth="1"/>
    <col min="7440" max="7677" width="9.140625" style="7"/>
    <col min="7678" max="7678" width="6.5703125" style="7" customWidth="1"/>
    <col min="7679" max="7679" width="23.28515625" style="7" customWidth="1"/>
    <col min="7680" max="7680" width="15.28515625" style="7" customWidth="1"/>
    <col min="7681" max="7681" width="15.42578125" style="7" customWidth="1"/>
    <col min="7682" max="7682" width="30.140625" style="7" customWidth="1"/>
    <col min="7683" max="7683" width="43.85546875" style="7" customWidth="1"/>
    <col min="7684" max="7684" width="36.5703125" style="7" customWidth="1"/>
    <col min="7685" max="7685" width="18.140625" style="7" customWidth="1"/>
    <col min="7686" max="7686" width="16.140625" style="7" customWidth="1"/>
    <col min="7687" max="7687" width="7.140625" style="7" customWidth="1"/>
    <col min="7688" max="7688" width="7.28515625" style="7" customWidth="1"/>
    <col min="7689" max="7689" width="6.140625" style="7" customWidth="1"/>
    <col min="7690" max="7690" width="5.7109375" style="7" customWidth="1"/>
    <col min="7691" max="7691" width="16.28515625" style="7" customWidth="1"/>
    <col min="7692" max="7692" width="10.140625" style="7" customWidth="1"/>
    <col min="7693" max="7693" width="14.5703125" style="7" customWidth="1"/>
    <col min="7694" max="7694" width="22.5703125" style="7" customWidth="1"/>
    <col min="7695" max="7695" width="3.140625" style="7" customWidth="1"/>
    <col min="7696" max="7933" width="9.140625" style="7"/>
    <col min="7934" max="7934" width="6.5703125" style="7" customWidth="1"/>
    <col min="7935" max="7935" width="23.28515625" style="7" customWidth="1"/>
    <col min="7936" max="7936" width="15.28515625" style="7" customWidth="1"/>
    <col min="7937" max="7937" width="15.42578125" style="7" customWidth="1"/>
    <col min="7938" max="7938" width="30.140625" style="7" customWidth="1"/>
    <col min="7939" max="7939" width="43.85546875" style="7" customWidth="1"/>
    <col min="7940" max="7940" width="36.5703125" style="7" customWidth="1"/>
    <col min="7941" max="7941" width="18.140625" style="7" customWidth="1"/>
    <col min="7942" max="7942" width="16.140625" style="7" customWidth="1"/>
    <col min="7943" max="7943" width="7.140625" style="7" customWidth="1"/>
    <col min="7944" max="7944" width="7.28515625" style="7" customWidth="1"/>
    <col min="7945" max="7945" width="6.140625" style="7" customWidth="1"/>
    <col min="7946" max="7946" width="5.7109375" style="7" customWidth="1"/>
    <col min="7947" max="7947" width="16.28515625" style="7" customWidth="1"/>
    <col min="7948" max="7948" width="10.140625" style="7" customWidth="1"/>
    <col min="7949" max="7949" width="14.5703125" style="7" customWidth="1"/>
    <col min="7950" max="7950" width="22.5703125" style="7" customWidth="1"/>
    <col min="7951" max="7951" width="3.140625" style="7" customWidth="1"/>
    <col min="7952" max="8189" width="9.140625" style="7"/>
    <col min="8190" max="8190" width="6.5703125" style="7" customWidth="1"/>
    <col min="8191" max="8191" width="23.28515625" style="7" customWidth="1"/>
    <col min="8192" max="8192" width="15.28515625" style="7" customWidth="1"/>
    <col min="8193" max="8193" width="15.42578125" style="7" customWidth="1"/>
    <col min="8194" max="8194" width="30.140625" style="7" customWidth="1"/>
    <col min="8195" max="8195" width="43.85546875" style="7" customWidth="1"/>
    <col min="8196" max="8196" width="36.5703125" style="7" customWidth="1"/>
    <col min="8197" max="8197" width="18.140625" style="7" customWidth="1"/>
    <col min="8198" max="8198" width="16.140625" style="7" customWidth="1"/>
    <col min="8199" max="8199" width="7.140625" style="7" customWidth="1"/>
    <col min="8200" max="8200" width="7.28515625" style="7" customWidth="1"/>
    <col min="8201" max="8201" width="6.140625" style="7" customWidth="1"/>
    <col min="8202" max="8202" width="5.7109375" style="7" customWidth="1"/>
    <col min="8203" max="8203" width="16.28515625" style="7" customWidth="1"/>
    <col min="8204" max="8204" width="10.140625" style="7" customWidth="1"/>
    <col min="8205" max="8205" width="14.5703125" style="7" customWidth="1"/>
    <col min="8206" max="8206" width="22.5703125" style="7" customWidth="1"/>
    <col min="8207" max="8207" width="3.140625" style="7" customWidth="1"/>
    <col min="8208" max="8445" width="9.140625" style="7"/>
    <col min="8446" max="8446" width="6.5703125" style="7" customWidth="1"/>
    <col min="8447" max="8447" width="23.28515625" style="7" customWidth="1"/>
    <col min="8448" max="8448" width="15.28515625" style="7" customWidth="1"/>
    <col min="8449" max="8449" width="15.42578125" style="7" customWidth="1"/>
    <col min="8450" max="8450" width="30.140625" style="7" customWidth="1"/>
    <col min="8451" max="8451" width="43.85546875" style="7" customWidth="1"/>
    <col min="8452" max="8452" width="36.5703125" style="7" customWidth="1"/>
    <col min="8453" max="8453" width="18.140625" style="7" customWidth="1"/>
    <col min="8454" max="8454" width="16.140625" style="7" customWidth="1"/>
    <col min="8455" max="8455" width="7.140625" style="7" customWidth="1"/>
    <col min="8456" max="8456" width="7.28515625" style="7" customWidth="1"/>
    <col min="8457" max="8457" width="6.140625" style="7" customWidth="1"/>
    <col min="8458" max="8458" width="5.7109375" style="7" customWidth="1"/>
    <col min="8459" max="8459" width="16.28515625" style="7" customWidth="1"/>
    <col min="8460" max="8460" width="10.140625" style="7" customWidth="1"/>
    <col min="8461" max="8461" width="14.5703125" style="7" customWidth="1"/>
    <col min="8462" max="8462" width="22.5703125" style="7" customWidth="1"/>
    <col min="8463" max="8463" width="3.140625" style="7" customWidth="1"/>
    <col min="8464" max="8701" width="9.140625" style="7"/>
    <col min="8702" max="8702" width="6.5703125" style="7" customWidth="1"/>
    <col min="8703" max="8703" width="23.28515625" style="7" customWidth="1"/>
    <col min="8704" max="8704" width="15.28515625" style="7" customWidth="1"/>
    <col min="8705" max="8705" width="15.42578125" style="7" customWidth="1"/>
    <col min="8706" max="8706" width="30.140625" style="7" customWidth="1"/>
    <col min="8707" max="8707" width="43.85546875" style="7" customWidth="1"/>
    <col min="8708" max="8708" width="36.5703125" style="7" customWidth="1"/>
    <col min="8709" max="8709" width="18.140625" style="7" customWidth="1"/>
    <col min="8710" max="8710" width="16.140625" style="7" customWidth="1"/>
    <col min="8711" max="8711" width="7.140625" style="7" customWidth="1"/>
    <col min="8712" max="8712" width="7.28515625" style="7" customWidth="1"/>
    <col min="8713" max="8713" width="6.140625" style="7" customWidth="1"/>
    <col min="8714" max="8714" width="5.7109375" style="7" customWidth="1"/>
    <col min="8715" max="8715" width="16.28515625" style="7" customWidth="1"/>
    <col min="8716" max="8716" width="10.140625" style="7" customWidth="1"/>
    <col min="8717" max="8717" width="14.5703125" style="7" customWidth="1"/>
    <col min="8718" max="8718" width="22.5703125" style="7" customWidth="1"/>
    <col min="8719" max="8719" width="3.140625" style="7" customWidth="1"/>
    <col min="8720" max="8957" width="9.140625" style="7"/>
    <col min="8958" max="8958" width="6.5703125" style="7" customWidth="1"/>
    <col min="8959" max="8959" width="23.28515625" style="7" customWidth="1"/>
    <col min="8960" max="8960" width="15.28515625" style="7" customWidth="1"/>
    <col min="8961" max="8961" width="15.42578125" style="7" customWidth="1"/>
    <col min="8962" max="8962" width="30.140625" style="7" customWidth="1"/>
    <col min="8963" max="8963" width="43.85546875" style="7" customWidth="1"/>
    <col min="8964" max="8964" width="36.5703125" style="7" customWidth="1"/>
    <col min="8965" max="8965" width="18.140625" style="7" customWidth="1"/>
    <col min="8966" max="8966" width="16.140625" style="7" customWidth="1"/>
    <col min="8967" max="8967" width="7.140625" style="7" customWidth="1"/>
    <col min="8968" max="8968" width="7.28515625" style="7" customWidth="1"/>
    <col min="8969" max="8969" width="6.140625" style="7" customWidth="1"/>
    <col min="8970" max="8970" width="5.7109375" style="7" customWidth="1"/>
    <col min="8971" max="8971" width="16.28515625" style="7" customWidth="1"/>
    <col min="8972" max="8972" width="10.140625" style="7" customWidth="1"/>
    <col min="8973" max="8973" width="14.5703125" style="7" customWidth="1"/>
    <col min="8974" max="8974" width="22.5703125" style="7" customWidth="1"/>
    <col min="8975" max="8975" width="3.140625" style="7" customWidth="1"/>
    <col min="8976" max="9213" width="9.140625" style="7"/>
    <col min="9214" max="9214" width="6.5703125" style="7" customWidth="1"/>
    <col min="9215" max="9215" width="23.28515625" style="7" customWidth="1"/>
    <col min="9216" max="9216" width="15.28515625" style="7" customWidth="1"/>
    <col min="9217" max="9217" width="15.42578125" style="7" customWidth="1"/>
    <col min="9218" max="9218" width="30.140625" style="7" customWidth="1"/>
    <col min="9219" max="9219" width="43.85546875" style="7" customWidth="1"/>
    <col min="9220" max="9220" width="36.5703125" style="7" customWidth="1"/>
    <col min="9221" max="9221" width="18.140625" style="7" customWidth="1"/>
    <col min="9222" max="9222" width="16.140625" style="7" customWidth="1"/>
    <col min="9223" max="9223" width="7.140625" style="7" customWidth="1"/>
    <col min="9224" max="9224" width="7.28515625" style="7" customWidth="1"/>
    <col min="9225" max="9225" width="6.140625" style="7" customWidth="1"/>
    <col min="9226" max="9226" width="5.7109375" style="7" customWidth="1"/>
    <col min="9227" max="9227" width="16.28515625" style="7" customWidth="1"/>
    <col min="9228" max="9228" width="10.140625" style="7" customWidth="1"/>
    <col min="9229" max="9229" width="14.5703125" style="7" customWidth="1"/>
    <col min="9230" max="9230" width="22.5703125" style="7" customWidth="1"/>
    <col min="9231" max="9231" width="3.140625" style="7" customWidth="1"/>
    <col min="9232" max="9469" width="9.140625" style="7"/>
    <col min="9470" max="9470" width="6.5703125" style="7" customWidth="1"/>
    <col min="9471" max="9471" width="23.28515625" style="7" customWidth="1"/>
    <col min="9472" max="9472" width="15.28515625" style="7" customWidth="1"/>
    <col min="9473" max="9473" width="15.42578125" style="7" customWidth="1"/>
    <col min="9474" max="9474" width="30.140625" style="7" customWidth="1"/>
    <col min="9475" max="9475" width="43.85546875" style="7" customWidth="1"/>
    <col min="9476" max="9476" width="36.5703125" style="7" customWidth="1"/>
    <col min="9477" max="9477" width="18.140625" style="7" customWidth="1"/>
    <col min="9478" max="9478" width="16.140625" style="7" customWidth="1"/>
    <col min="9479" max="9479" width="7.140625" style="7" customWidth="1"/>
    <col min="9480" max="9480" width="7.28515625" style="7" customWidth="1"/>
    <col min="9481" max="9481" width="6.140625" style="7" customWidth="1"/>
    <col min="9482" max="9482" width="5.7109375" style="7" customWidth="1"/>
    <col min="9483" max="9483" width="16.28515625" style="7" customWidth="1"/>
    <col min="9484" max="9484" width="10.140625" style="7" customWidth="1"/>
    <col min="9485" max="9485" width="14.5703125" style="7" customWidth="1"/>
    <col min="9486" max="9486" width="22.5703125" style="7" customWidth="1"/>
    <col min="9487" max="9487" width="3.140625" style="7" customWidth="1"/>
    <col min="9488" max="9725" width="9.140625" style="7"/>
    <col min="9726" max="9726" width="6.5703125" style="7" customWidth="1"/>
    <col min="9727" max="9727" width="23.28515625" style="7" customWidth="1"/>
    <col min="9728" max="9728" width="15.28515625" style="7" customWidth="1"/>
    <col min="9729" max="9729" width="15.42578125" style="7" customWidth="1"/>
    <col min="9730" max="9730" width="30.140625" style="7" customWidth="1"/>
    <col min="9731" max="9731" width="43.85546875" style="7" customWidth="1"/>
    <col min="9732" max="9732" width="36.5703125" style="7" customWidth="1"/>
    <col min="9733" max="9733" width="18.140625" style="7" customWidth="1"/>
    <col min="9734" max="9734" width="16.140625" style="7" customWidth="1"/>
    <col min="9735" max="9735" width="7.140625" style="7" customWidth="1"/>
    <col min="9736" max="9736" width="7.28515625" style="7" customWidth="1"/>
    <col min="9737" max="9737" width="6.140625" style="7" customWidth="1"/>
    <col min="9738" max="9738" width="5.7109375" style="7" customWidth="1"/>
    <col min="9739" max="9739" width="16.28515625" style="7" customWidth="1"/>
    <col min="9740" max="9740" width="10.140625" style="7" customWidth="1"/>
    <col min="9741" max="9741" width="14.5703125" style="7" customWidth="1"/>
    <col min="9742" max="9742" width="22.5703125" style="7" customWidth="1"/>
    <col min="9743" max="9743" width="3.140625" style="7" customWidth="1"/>
    <col min="9744" max="9981" width="9.140625" style="7"/>
    <col min="9982" max="9982" width="6.5703125" style="7" customWidth="1"/>
    <col min="9983" max="9983" width="23.28515625" style="7" customWidth="1"/>
    <col min="9984" max="9984" width="15.28515625" style="7" customWidth="1"/>
    <col min="9985" max="9985" width="15.42578125" style="7" customWidth="1"/>
    <col min="9986" max="9986" width="30.140625" style="7" customWidth="1"/>
    <col min="9987" max="9987" width="43.85546875" style="7" customWidth="1"/>
    <col min="9988" max="9988" width="36.5703125" style="7" customWidth="1"/>
    <col min="9989" max="9989" width="18.140625" style="7" customWidth="1"/>
    <col min="9990" max="9990" width="16.140625" style="7" customWidth="1"/>
    <col min="9991" max="9991" width="7.140625" style="7" customWidth="1"/>
    <col min="9992" max="9992" width="7.28515625" style="7" customWidth="1"/>
    <col min="9993" max="9993" width="6.140625" style="7" customWidth="1"/>
    <col min="9994" max="9994" width="5.7109375" style="7" customWidth="1"/>
    <col min="9995" max="9995" width="16.28515625" style="7" customWidth="1"/>
    <col min="9996" max="9996" width="10.140625" style="7" customWidth="1"/>
    <col min="9997" max="9997" width="14.5703125" style="7" customWidth="1"/>
    <col min="9998" max="9998" width="22.5703125" style="7" customWidth="1"/>
    <col min="9999" max="9999" width="3.140625" style="7" customWidth="1"/>
    <col min="10000" max="10237" width="9.140625" style="7"/>
    <col min="10238" max="10238" width="6.5703125" style="7" customWidth="1"/>
    <col min="10239" max="10239" width="23.28515625" style="7" customWidth="1"/>
    <col min="10240" max="10240" width="15.28515625" style="7" customWidth="1"/>
    <col min="10241" max="10241" width="15.42578125" style="7" customWidth="1"/>
    <col min="10242" max="10242" width="30.140625" style="7" customWidth="1"/>
    <col min="10243" max="10243" width="43.85546875" style="7" customWidth="1"/>
    <col min="10244" max="10244" width="36.5703125" style="7" customWidth="1"/>
    <col min="10245" max="10245" width="18.140625" style="7" customWidth="1"/>
    <col min="10246" max="10246" width="16.140625" style="7" customWidth="1"/>
    <col min="10247" max="10247" width="7.140625" style="7" customWidth="1"/>
    <col min="10248" max="10248" width="7.28515625" style="7" customWidth="1"/>
    <col min="10249" max="10249" width="6.140625" style="7" customWidth="1"/>
    <col min="10250" max="10250" width="5.7109375" style="7" customWidth="1"/>
    <col min="10251" max="10251" width="16.28515625" style="7" customWidth="1"/>
    <col min="10252" max="10252" width="10.140625" style="7" customWidth="1"/>
    <col min="10253" max="10253" width="14.5703125" style="7" customWidth="1"/>
    <col min="10254" max="10254" width="22.5703125" style="7" customWidth="1"/>
    <col min="10255" max="10255" width="3.140625" style="7" customWidth="1"/>
    <col min="10256" max="10493" width="9.140625" style="7"/>
    <col min="10494" max="10494" width="6.5703125" style="7" customWidth="1"/>
    <col min="10495" max="10495" width="23.28515625" style="7" customWidth="1"/>
    <col min="10496" max="10496" width="15.28515625" style="7" customWidth="1"/>
    <col min="10497" max="10497" width="15.42578125" style="7" customWidth="1"/>
    <col min="10498" max="10498" width="30.140625" style="7" customWidth="1"/>
    <col min="10499" max="10499" width="43.85546875" style="7" customWidth="1"/>
    <col min="10500" max="10500" width="36.5703125" style="7" customWidth="1"/>
    <col min="10501" max="10501" width="18.140625" style="7" customWidth="1"/>
    <col min="10502" max="10502" width="16.140625" style="7" customWidth="1"/>
    <col min="10503" max="10503" width="7.140625" style="7" customWidth="1"/>
    <col min="10504" max="10504" width="7.28515625" style="7" customWidth="1"/>
    <col min="10505" max="10505" width="6.140625" style="7" customWidth="1"/>
    <col min="10506" max="10506" width="5.7109375" style="7" customWidth="1"/>
    <col min="10507" max="10507" width="16.28515625" style="7" customWidth="1"/>
    <col min="10508" max="10508" width="10.140625" style="7" customWidth="1"/>
    <col min="10509" max="10509" width="14.5703125" style="7" customWidth="1"/>
    <col min="10510" max="10510" width="22.5703125" style="7" customWidth="1"/>
    <col min="10511" max="10511" width="3.140625" style="7" customWidth="1"/>
    <col min="10512" max="10749" width="9.140625" style="7"/>
    <col min="10750" max="10750" width="6.5703125" style="7" customWidth="1"/>
    <col min="10751" max="10751" width="23.28515625" style="7" customWidth="1"/>
    <col min="10752" max="10752" width="15.28515625" style="7" customWidth="1"/>
    <col min="10753" max="10753" width="15.42578125" style="7" customWidth="1"/>
    <col min="10754" max="10754" width="30.140625" style="7" customWidth="1"/>
    <col min="10755" max="10755" width="43.85546875" style="7" customWidth="1"/>
    <col min="10756" max="10756" width="36.5703125" style="7" customWidth="1"/>
    <col min="10757" max="10757" width="18.140625" style="7" customWidth="1"/>
    <col min="10758" max="10758" width="16.140625" style="7" customWidth="1"/>
    <col min="10759" max="10759" width="7.140625" style="7" customWidth="1"/>
    <col min="10760" max="10760" width="7.28515625" style="7" customWidth="1"/>
    <col min="10761" max="10761" width="6.140625" style="7" customWidth="1"/>
    <col min="10762" max="10762" width="5.7109375" style="7" customWidth="1"/>
    <col min="10763" max="10763" width="16.28515625" style="7" customWidth="1"/>
    <col min="10764" max="10764" width="10.140625" style="7" customWidth="1"/>
    <col min="10765" max="10765" width="14.5703125" style="7" customWidth="1"/>
    <col min="10766" max="10766" width="22.5703125" style="7" customWidth="1"/>
    <col min="10767" max="10767" width="3.140625" style="7" customWidth="1"/>
    <col min="10768" max="11005" width="9.140625" style="7"/>
    <col min="11006" max="11006" width="6.5703125" style="7" customWidth="1"/>
    <col min="11007" max="11007" width="23.28515625" style="7" customWidth="1"/>
    <col min="11008" max="11008" width="15.28515625" style="7" customWidth="1"/>
    <col min="11009" max="11009" width="15.42578125" style="7" customWidth="1"/>
    <col min="11010" max="11010" width="30.140625" style="7" customWidth="1"/>
    <col min="11011" max="11011" width="43.85546875" style="7" customWidth="1"/>
    <col min="11012" max="11012" width="36.5703125" style="7" customWidth="1"/>
    <col min="11013" max="11013" width="18.140625" style="7" customWidth="1"/>
    <col min="11014" max="11014" width="16.140625" style="7" customWidth="1"/>
    <col min="11015" max="11015" width="7.140625" style="7" customWidth="1"/>
    <col min="11016" max="11016" width="7.28515625" style="7" customWidth="1"/>
    <col min="11017" max="11017" width="6.140625" style="7" customWidth="1"/>
    <col min="11018" max="11018" width="5.7109375" style="7" customWidth="1"/>
    <col min="11019" max="11019" width="16.28515625" style="7" customWidth="1"/>
    <col min="11020" max="11020" width="10.140625" style="7" customWidth="1"/>
    <col min="11021" max="11021" width="14.5703125" style="7" customWidth="1"/>
    <col min="11022" max="11022" width="22.5703125" style="7" customWidth="1"/>
    <col min="11023" max="11023" width="3.140625" style="7" customWidth="1"/>
    <col min="11024" max="11261" width="9.140625" style="7"/>
    <col min="11262" max="11262" width="6.5703125" style="7" customWidth="1"/>
    <col min="11263" max="11263" width="23.28515625" style="7" customWidth="1"/>
    <col min="11264" max="11264" width="15.28515625" style="7" customWidth="1"/>
    <col min="11265" max="11265" width="15.42578125" style="7" customWidth="1"/>
    <col min="11266" max="11266" width="30.140625" style="7" customWidth="1"/>
    <col min="11267" max="11267" width="43.85546875" style="7" customWidth="1"/>
    <col min="11268" max="11268" width="36.5703125" style="7" customWidth="1"/>
    <col min="11269" max="11269" width="18.140625" style="7" customWidth="1"/>
    <col min="11270" max="11270" width="16.140625" style="7" customWidth="1"/>
    <col min="11271" max="11271" width="7.140625" style="7" customWidth="1"/>
    <col min="11272" max="11272" width="7.28515625" style="7" customWidth="1"/>
    <col min="11273" max="11273" width="6.140625" style="7" customWidth="1"/>
    <col min="11274" max="11274" width="5.7109375" style="7" customWidth="1"/>
    <col min="11275" max="11275" width="16.28515625" style="7" customWidth="1"/>
    <col min="11276" max="11276" width="10.140625" style="7" customWidth="1"/>
    <col min="11277" max="11277" width="14.5703125" style="7" customWidth="1"/>
    <col min="11278" max="11278" width="22.5703125" style="7" customWidth="1"/>
    <col min="11279" max="11279" width="3.140625" style="7" customWidth="1"/>
    <col min="11280" max="11517" width="9.140625" style="7"/>
    <col min="11518" max="11518" width="6.5703125" style="7" customWidth="1"/>
    <col min="11519" max="11519" width="23.28515625" style="7" customWidth="1"/>
    <col min="11520" max="11520" width="15.28515625" style="7" customWidth="1"/>
    <col min="11521" max="11521" width="15.42578125" style="7" customWidth="1"/>
    <col min="11522" max="11522" width="30.140625" style="7" customWidth="1"/>
    <col min="11523" max="11523" width="43.85546875" style="7" customWidth="1"/>
    <col min="11524" max="11524" width="36.5703125" style="7" customWidth="1"/>
    <col min="11525" max="11525" width="18.140625" style="7" customWidth="1"/>
    <col min="11526" max="11526" width="16.140625" style="7" customWidth="1"/>
    <col min="11527" max="11527" width="7.140625" style="7" customWidth="1"/>
    <col min="11528" max="11528" width="7.28515625" style="7" customWidth="1"/>
    <col min="11529" max="11529" width="6.140625" style="7" customWidth="1"/>
    <col min="11530" max="11530" width="5.7109375" style="7" customWidth="1"/>
    <col min="11531" max="11531" width="16.28515625" style="7" customWidth="1"/>
    <col min="11532" max="11532" width="10.140625" style="7" customWidth="1"/>
    <col min="11533" max="11533" width="14.5703125" style="7" customWidth="1"/>
    <col min="11534" max="11534" width="22.5703125" style="7" customWidth="1"/>
    <col min="11535" max="11535" width="3.140625" style="7" customWidth="1"/>
    <col min="11536" max="11773" width="9.140625" style="7"/>
    <col min="11774" max="11774" width="6.5703125" style="7" customWidth="1"/>
    <col min="11775" max="11775" width="23.28515625" style="7" customWidth="1"/>
    <col min="11776" max="11776" width="15.28515625" style="7" customWidth="1"/>
    <col min="11777" max="11777" width="15.42578125" style="7" customWidth="1"/>
    <col min="11778" max="11778" width="30.140625" style="7" customWidth="1"/>
    <col min="11779" max="11779" width="43.85546875" style="7" customWidth="1"/>
    <col min="11780" max="11780" width="36.5703125" style="7" customWidth="1"/>
    <col min="11781" max="11781" width="18.140625" style="7" customWidth="1"/>
    <col min="11782" max="11782" width="16.140625" style="7" customWidth="1"/>
    <col min="11783" max="11783" width="7.140625" style="7" customWidth="1"/>
    <col min="11784" max="11784" width="7.28515625" style="7" customWidth="1"/>
    <col min="11785" max="11785" width="6.140625" style="7" customWidth="1"/>
    <col min="11786" max="11786" width="5.7109375" style="7" customWidth="1"/>
    <col min="11787" max="11787" width="16.28515625" style="7" customWidth="1"/>
    <col min="11788" max="11788" width="10.140625" style="7" customWidth="1"/>
    <col min="11789" max="11789" width="14.5703125" style="7" customWidth="1"/>
    <col min="11790" max="11790" width="22.5703125" style="7" customWidth="1"/>
    <col min="11791" max="11791" width="3.140625" style="7" customWidth="1"/>
    <col min="11792" max="12029" width="9.140625" style="7"/>
    <col min="12030" max="12030" width="6.5703125" style="7" customWidth="1"/>
    <col min="12031" max="12031" width="23.28515625" style="7" customWidth="1"/>
    <col min="12032" max="12032" width="15.28515625" style="7" customWidth="1"/>
    <col min="12033" max="12033" width="15.42578125" style="7" customWidth="1"/>
    <col min="12034" max="12034" width="30.140625" style="7" customWidth="1"/>
    <col min="12035" max="12035" width="43.85546875" style="7" customWidth="1"/>
    <col min="12036" max="12036" width="36.5703125" style="7" customWidth="1"/>
    <col min="12037" max="12037" width="18.140625" style="7" customWidth="1"/>
    <col min="12038" max="12038" width="16.140625" style="7" customWidth="1"/>
    <col min="12039" max="12039" width="7.140625" style="7" customWidth="1"/>
    <col min="12040" max="12040" width="7.28515625" style="7" customWidth="1"/>
    <col min="12041" max="12041" width="6.140625" style="7" customWidth="1"/>
    <col min="12042" max="12042" width="5.7109375" style="7" customWidth="1"/>
    <col min="12043" max="12043" width="16.28515625" style="7" customWidth="1"/>
    <col min="12044" max="12044" width="10.140625" style="7" customWidth="1"/>
    <col min="12045" max="12045" width="14.5703125" style="7" customWidth="1"/>
    <col min="12046" max="12046" width="22.5703125" style="7" customWidth="1"/>
    <col min="12047" max="12047" width="3.140625" style="7" customWidth="1"/>
    <col min="12048" max="12285" width="9.140625" style="7"/>
    <col min="12286" max="12286" width="6.5703125" style="7" customWidth="1"/>
    <col min="12287" max="12287" width="23.28515625" style="7" customWidth="1"/>
    <col min="12288" max="12288" width="15.28515625" style="7" customWidth="1"/>
    <col min="12289" max="12289" width="15.42578125" style="7" customWidth="1"/>
    <col min="12290" max="12290" width="30.140625" style="7" customWidth="1"/>
    <col min="12291" max="12291" width="43.85546875" style="7" customWidth="1"/>
    <col min="12292" max="12292" width="36.5703125" style="7" customWidth="1"/>
    <col min="12293" max="12293" width="18.140625" style="7" customWidth="1"/>
    <col min="12294" max="12294" width="16.140625" style="7" customWidth="1"/>
    <col min="12295" max="12295" width="7.140625" style="7" customWidth="1"/>
    <col min="12296" max="12296" width="7.28515625" style="7" customWidth="1"/>
    <col min="12297" max="12297" width="6.140625" style="7" customWidth="1"/>
    <col min="12298" max="12298" width="5.7109375" style="7" customWidth="1"/>
    <col min="12299" max="12299" width="16.28515625" style="7" customWidth="1"/>
    <col min="12300" max="12300" width="10.140625" style="7" customWidth="1"/>
    <col min="12301" max="12301" width="14.5703125" style="7" customWidth="1"/>
    <col min="12302" max="12302" width="22.5703125" style="7" customWidth="1"/>
    <col min="12303" max="12303" width="3.140625" style="7" customWidth="1"/>
    <col min="12304" max="12541" width="9.140625" style="7"/>
    <col min="12542" max="12542" width="6.5703125" style="7" customWidth="1"/>
    <col min="12543" max="12543" width="23.28515625" style="7" customWidth="1"/>
    <col min="12544" max="12544" width="15.28515625" style="7" customWidth="1"/>
    <col min="12545" max="12545" width="15.42578125" style="7" customWidth="1"/>
    <col min="12546" max="12546" width="30.140625" style="7" customWidth="1"/>
    <col min="12547" max="12547" width="43.85546875" style="7" customWidth="1"/>
    <col min="12548" max="12548" width="36.5703125" style="7" customWidth="1"/>
    <col min="12549" max="12549" width="18.140625" style="7" customWidth="1"/>
    <col min="12550" max="12550" width="16.140625" style="7" customWidth="1"/>
    <col min="12551" max="12551" width="7.140625" style="7" customWidth="1"/>
    <col min="12552" max="12552" width="7.28515625" style="7" customWidth="1"/>
    <col min="12553" max="12553" width="6.140625" style="7" customWidth="1"/>
    <col min="12554" max="12554" width="5.7109375" style="7" customWidth="1"/>
    <col min="12555" max="12555" width="16.28515625" style="7" customWidth="1"/>
    <col min="12556" max="12556" width="10.140625" style="7" customWidth="1"/>
    <col min="12557" max="12557" width="14.5703125" style="7" customWidth="1"/>
    <col min="12558" max="12558" width="22.5703125" style="7" customWidth="1"/>
    <col min="12559" max="12559" width="3.140625" style="7" customWidth="1"/>
    <col min="12560" max="12797" width="9.140625" style="7"/>
    <col min="12798" max="12798" width="6.5703125" style="7" customWidth="1"/>
    <col min="12799" max="12799" width="23.28515625" style="7" customWidth="1"/>
    <col min="12800" max="12800" width="15.28515625" style="7" customWidth="1"/>
    <col min="12801" max="12801" width="15.42578125" style="7" customWidth="1"/>
    <col min="12802" max="12802" width="30.140625" style="7" customWidth="1"/>
    <col min="12803" max="12803" width="43.85546875" style="7" customWidth="1"/>
    <col min="12804" max="12804" width="36.5703125" style="7" customWidth="1"/>
    <col min="12805" max="12805" width="18.140625" style="7" customWidth="1"/>
    <col min="12806" max="12806" width="16.140625" style="7" customWidth="1"/>
    <col min="12807" max="12807" width="7.140625" style="7" customWidth="1"/>
    <col min="12808" max="12808" width="7.28515625" style="7" customWidth="1"/>
    <col min="12809" max="12809" width="6.140625" style="7" customWidth="1"/>
    <col min="12810" max="12810" width="5.7109375" style="7" customWidth="1"/>
    <col min="12811" max="12811" width="16.28515625" style="7" customWidth="1"/>
    <col min="12812" max="12812" width="10.140625" style="7" customWidth="1"/>
    <col min="12813" max="12813" width="14.5703125" style="7" customWidth="1"/>
    <col min="12814" max="12814" width="22.5703125" style="7" customWidth="1"/>
    <col min="12815" max="12815" width="3.140625" style="7" customWidth="1"/>
    <col min="12816" max="13053" width="9.140625" style="7"/>
    <col min="13054" max="13054" width="6.5703125" style="7" customWidth="1"/>
    <col min="13055" max="13055" width="23.28515625" style="7" customWidth="1"/>
    <col min="13056" max="13056" width="15.28515625" style="7" customWidth="1"/>
    <col min="13057" max="13057" width="15.42578125" style="7" customWidth="1"/>
    <col min="13058" max="13058" width="30.140625" style="7" customWidth="1"/>
    <col min="13059" max="13059" width="43.85546875" style="7" customWidth="1"/>
    <col min="13060" max="13060" width="36.5703125" style="7" customWidth="1"/>
    <col min="13061" max="13061" width="18.140625" style="7" customWidth="1"/>
    <col min="13062" max="13062" width="16.140625" style="7" customWidth="1"/>
    <col min="13063" max="13063" width="7.140625" style="7" customWidth="1"/>
    <col min="13064" max="13064" width="7.28515625" style="7" customWidth="1"/>
    <col min="13065" max="13065" width="6.140625" style="7" customWidth="1"/>
    <col min="13066" max="13066" width="5.7109375" style="7" customWidth="1"/>
    <col min="13067" max="13067" width="16.28515625" style="7" customWidth="1"/>
    <col min="13068" max="13068" width="10.140625" style="7" customWidth="1"/>
    <col min="13069" max="13069" width="14.5703125" style="7" customWidth="1"/>
    <col min="13070" max="13070" width="22.5703125" style="7" customWidth="1"/>
    <col min="13071" max="13071" width="3.140625" style="7" customWidth="1"/>
    <col min="13072" max="13309" width="9.140625" style="7"/>
    <col min="13310" max="13310" width="6.5703125" style="7" customWidth="1"/>
    <col min="13311" max="13311" width="23.28515625" style="7" customWidth="1"/>
    <col min="13312" max="13312" width="15.28515625" style="7" customWidth="1"/>
    <col min="13313" max="13313" width="15.42578125" style="7" customWidth="1"/>
    <col min="13314" max="13314" width="30.140625" style="7" customWidth="1"/>
    <col min="13315" max="13315" width="43.85546875" style="7" customWidth="1"/>
    <col min="13316" max="13316" width="36.5703125" style="7" customWidth="1"/>
    <col min="13317" max="13317" width="18.140625" style="7" customWidth="1"/>
    <col min="13318" max="13318" width="16.140625" style="7" customWidth="1"/>
    <col min="13319" max="13319" width="7.140625" style="7" customWidth="1"/>
    <col min="13320" max="13320" width="7.28515625" style="7" customWidth="1"/>
    <col min="13321" max="13321" width="6.140625" style="7" customWidth="1"/>
    <col min="13322" max="13322" width="5.7109375" style="7" customWidth="1"/>
    <col min="13323" max="13323" width="16.28515625" style="7" customWidth="1"/>
    <col min="13324" max="13324" width="10.140625" style="7" customWidth="1"/>
    <col min="13325" max="13325" width="14.5703125" style="7" customWidth="1"/>
    <col min="13326" max="13326" width="22.5703125" style="7" customWidth="1"/>
    <col min="13327" max="13327" width="3.140625" style="7" customWidth="1"/>
    <col min="13328" max="13565" width="9.140625" style="7"/>
    <col min="13566" max="13566" width="6.5703125" style="7" customWidth="1"/>
    <col min="13567" max="13567" width="23.28515625" style="7" customWidth="1"/>
    <col min="13568" max="13568" width="15.28515625" style="7" customWidth="1"/>
    <col min="13569" max="13569" width="15.42578125" style="7" customWidth="1"/>
    <col min="13570" max="13570" width="30.140625" style="7" customWidth="1"/>
    <col min="13571" max="13571" width="43.85546875" style="7" customWidth="1"/>
    <col min="13572" max="13572" width="36.5703125" style="7" customWidth="1"/>
    <col min="13573" max="13573" width="18.140625" style="7" customWidth="1"/>
    <col min="13574" max="13574" width="16.140625" style="7" customWidth="1"/>
    <col min="13575" max="13575" width="7.140625" style="7" customWidth="1"/>
    <col min="13576" max="13576" width="7.28515625" style="7" customWidth="1"/>
    <col min="13577" max="13577" width="6.140625" style="7" customWidth="1"/>
    <col min="13578" max="13578" width="5.7109375" style="7" customWidth="1"/>
    <col min="13579" max="13579" width="16.28515625" style="7" customWidth="1"/>
    <col min="13580" max="13580" width="10.140625" style="7" customWidth="1"/>
    <col min="13581" max="13581" width="14.5703125" style="7" customWidth="1"/>
    <col min="13582" max="13582" width="22.5703125" style="7" customWidth="1"/>
    <col min="13583" max="13583" width="3.140625" style="7" customWidth="1"/>
    <col min="13584" max="13821" width="9.140625" style="7"/>
    <col min="13822" max="13822" width="6.5703125" style="7" customWidth="1"/>
    <col min="13823" max="13823" width="23.28515625" style="7" customWidth="1"/>
    <col min="13824" max="13824" width="15.28515625" style="7" customWidth="1"/>
    <col min="13825" max="13825" width="15.42578125" style="7" customWidth="1"/>
    <col min="13826" max="13826" width="30.140625" style="7" customWidth="1"/>
    <col min="13827" max="13827" width="43.85546875" style="7" customWidth="1"/>
    <col min="13828" max="13828" width="36.5703125" style="7" customWidth="1"/>
    <col min="13829" max="13829" width="18.140625" style="7" customWidth="1"/>
    <col min="13830" max="13830" width="16.140625" style="7" customWidth="1"/>
    <col min="13831" max="13831" width="7.140625" style="7" customWidth="1"/>
    <col min="13832" max="13832" width="7.28515625" style="7" customWidth="1"/>
    <col min="13833" max="13833" width="6.140625" style="7" customWidth="1"/>
    <col min="13834" max="13834" width="5.7109375" style="7" customWidth="1"/>
    <col min="13835" max="13835" width="16.28515625" style="7" customWidth="1"/>
    <col min="13836" max="13836" width="10.140625" style="7" customWidth="1"/>
    <col min="13837" max="13837" width="14.5703125" style="7" customWidth="1"/>
    <col min="13838" max="13838" width="22.5703125" style="7" customWidth="1"/>
    <col min="13839" max="13839" width="3.140625" style="7" customWidth="1"/>
    <col min="13840" max="14077" width="9.140625" style="7"/>
    <col min="14078" max="14078" width="6.5703125" style="7" customWidth="1"/>
    <col min="14079" max="14079" width="23.28515625" style="7" customWidth="1"/>
    <col min="14080" max="14080" width="15.28515625" style="7" customWidth="1"/>
    <col min="14081" max="14081" width="15.42578125" style="7" customWidth="1"/>
    <col min="14082" max="14082" width="30.140625" style="7" customWidth="1"/>
    <col min="14083" max="14083" width="43.85546875" style="7" customWidth="1"/>
    <col min="14084" max="14084" width="36.5703125" style="7" customWidth="1"/>
    <col min="14085" max="14085" width="18.140625" style="7" customWidth="1"/>
    <col min="14086" max="14086" width="16.140625" style="7" customWidth="1"/>
    <col min="14087" max="14087" width="7.140625" style="7" customWidth="1"/>
    <col min="14088" max="14088" width="7.28515625" style="7" customWidth="1"/>
    <col min="14089" max="14089" width="6.140625" style="7" customWidth="1"/>
    <col min="14090" max="14090" width="5.7109375" style="7" customWidth="1"/>
    <col min="14091" max="14091" width="16.28515625" style="7" customWidth="1"/>
    <col min="14092" max="14092" width="10.140625" style="7" customWidth="1"/>
    <col min="14093" max="14093" width="14.5703125" style="7" customWidth="1"/>
    <col min="14094" max="14094" width="22.5703125" style="7" customWidth="1"/>
    <col min="14095" max="14095" width="3.140625" style="7" customWidth="1"/>
    <col min="14096" max="14333" width="9.140625" style="7"/>
    <col min="14334" max="14334" width="6.5703125" style="7" customWidth="1"/>
    <col min="14335" max="14335" width="23.28515625" style="7" customWidth="1"/>
    <col min="14336" max="14336" width="15.28515625" style="7" customWidth="1"/>
    <col min="14337" max="14337" width="15.42578125" style="7" customWidth="1"/>
    <col min="14338" max="14338" width="30.140625" style="7" customWidth="1"/>
    <col min="14339" max="14339" width="43.85546875" style="7" customWidth="1"/>
    <col min="14340" max="14340" width="36.5703125" style="7" customWidth="1"/>
    <col min="14341" max="14341" width="18.140625" style="7" customWidth="1"/>
    <col min="14342" max="14342" width="16.140625" style="7" customWidth="1"/>
    <col min="14343" max="14343" width="7.140625" style="7" customWidth="1"/>
    <col min="14344" max="14344" width="7.28515625" style="7" customWidth="1"/>
    <col min="14345" max="14345" width="6.140625" style="7" customWidth="1"/>
    <col min="14346" max="14346" width="5.7109375" style="7" customWidth="1"/>
    <col min="14347" max="14347" width="16.28515625" style="7" customWidth="1"/>
    <col min="14348" max="14348" width="10.140625" style="7" customWidth="1"/>
    <col min="14349" max="14349" width="14.5703125" style="7" customWidth="1"/>
    <col min="14350" max="14350" width="22.5703125" style="7" customWidth="1"/>
    <col min="14351" max="14351" width="3.140625" style="7" customWidth="1"/>
    <col min="14352" max="14589" width="9.140625" style="7"/>
    <col min="14590" max="14590" width="6.5703125" style="7" customWidth="1"/>
    <col min="14591" max="14591" width="23.28515625" style="7" customWidth="1"/>
    <col min="14592" max="14592" width="15.28515625" style="7" customWidth="1"/>
    <col min="14593" max="14593" width="15.42578125" style="7" customWidth="1"/>
    <col min="14594" max="14594" width="30.140625" style="7" customWidth="1"/>
    <col min="14595" max="14595" width="43.85546875" style="7" customWidth="1"/>
    <col min="14596" max="14596" width="36.5703125" style="7" customWidth="1"/>
    <col min="14597" max="14597" width="18.140625" style="7" customWidth="1"/>
    <col min="14598" max="14598" width="16.140625" style="7" customWidth="1"/>
    <col min="14599" max="14599" width="7.140625" style="7" customWidth="1"/>
    <col min="14600" max="14600" width="7.28515625" style="7" customWidth="1"/>
    <col min="14601" max="14601" width="6.140625" style="7" customWidth="1"/>
    <col min="14602" max="14602" width="5.7109375" style="7" customWidth="1"/>
    <col min="14603" max="14603" width="16.28515625" style="7" customWidth="1"/>
    <col min="14604" max="14604" width="10.140625" style="7" customWidth="1"/>
    <col min="14605" max="14605" width="14.5703125" style="7" customWidth="1"/>
    <col min="14606" max="14606" width="22.5703125" style="7" customWidth="1"/>
    <col min="14607" max="14607" width="3.140625" style="7" customWidth="1"/>
    <col min="14608" max="14845" width="9.140625" style="7"/>
    <col min="14846" max="14846" width="6.5703125" style="7" customWidth="1"/>
    <col min="14847" max="14847" width="23.28515625" style="7" customWidth="1"/>
    <col min="14848" max="14848" width="15.28515625" style="7" customWidth="1"/>
    <col min="14849" max="14849" width="15.42578125" style="7" customWidth="1"/>
    <col min="14850" max="14850" width="30.140625" style="7" customWidth="1"/>
    <col min="14851" max="14851" width="43.85546875" style="7" customWidth="1"/>
    <col min="14852" max="14852" width="36.5703125" style="7" customWidth="1"/>
    <col min="14853" max="14853" width="18.140625" style="7" customWidth="1"/>
    <col min="14854" max="14854" width="16.140625" style="7" customWidth="1"/>
    <col min="14855" max="14855" width="7.140625" style="7" customWidth="1"/>
    <col min="14856" max="14856" width="7.28515625" style="7" customWidth="1"/>
    <col min="14857" max="14857" width="6.140625" style="7" customWidth="1"/>
    <col min="14858" max="14858" width="5.7109375" style="7" customWidth="1"/>
    <col min="14859" max="14859" width="16.28515625" style="7" customWidth="1"/>
    <col min="14860" max="14860" width="10.140625" style="7" customWidth="1"/>
    <col min="14861" max="14861" width="14.5703125" style="7" customWidth="1"/>
    <col min="14862" max="14862" width="22.5703125" style="7" customWidth="1"/>
    <col min="14863" max="14863" width="3.140625" style="7" customWidth="1"/>
    <col min="14864" max="15101" width="9.140625" style="7"/>
    <col min="15102" max="15102" width="6.5703125" style="7" customWidth="1"/>
    <col min="15103" max="15103" width="23.28515625" style="7" customWidth="1"/>
    <col min="15104" max="15104" width="15.28515625" style="7" customWidth="1"/>
    <col min="15105" max="15105" width="15.42578125" style="7" customWidth="1"/>
    <col min="15106" max="15106" width="30.140625" style="7" customWidth="1"/>
    <col min="15107" max="15107" width="43.85546875" style="7" customWidth="1"/>
    <col min="15108" max="15108" width="36.5703125" style="7" customWidth="1"/>
    <col min="15109" max="15109" width="18.140625" style="7" customWidth="1"/>
    <col min="15110" max="15110" width="16.140625" style="7" customWidth="1"/>
    <col min="15111" max="15111" width="7.140625" style="7" customWidth="1"/>
    <col min="15112" max="15112" width="7.28515625" style="7" customWidth="1"/>
    <col min="15113" max="15113" width="6.140625" style="7" customWidth="1"/>
    <col min="15114" max="15114" width="5.7109375" style="7" customWidth="1"/>
    <col min="15115" max="15115" width="16.28515625" style="7" customWidth="1"/>
    <col min="15116" max="15116" width="10.140625" style="7" customWidth="1"/>
    <col min="15117" max="15117" width="14.5703125" style="7" customWidth="1"/>
    <col min="15118" max="15118" width="22.5703125" style="7" customWidth="1"/>
    <col min="15119" max="15119" width="3.140625" style="7" customWidth="1"/>
    <col min="15120" max="15357" width="9.140625" style="7"/>
    <col min="15358" max="15358" width="6.5703125" style="7" customWidth="1"/>
    <col min="15359" max="15359" width="23.28515625" style="7" customWidth="1"/>
    <col min="15360" max="15360" width="15.28515625" style="7" customWidth="1"/>
    <col min="15361" max="15361" width="15.42578125" style="7" customWidth="1"/>
    <col min="15362" max="15362" width="30.140625" style="7" customWidth="1"/>
    <col min="15363" max="15363" width="43.85546875" style="7" customWidth="1"/>
    <col min="15364" max="15364" width="36.5703125" style="7" customWidth="1"/>
    <col min="15365" max="15365" width="18.140625" style="7" customWidth="1"/>
    <col min="15366" max="15366" width="16.140625" style="7" customWidth="1"/>
    <col min="15367" max="15367" width="7.140625" style="7" customWidth="1"/>
    <col min="15368" max="15368" width="7.28515625" style="7" customWidth="1"/>
    <col min="15369" max="15369" width="6.140625" style="7" customWidth="1"/>
    <col min="15370" max="15370" width="5.7109375" style="7" customWidth="1"/>
    <col min="15371" max="15371" width="16.28515625" style="7" customWidth="1"/>
    <col min="15372" max="15372" width="10.140625" style="7" customWidth="1"/>
    <col min="15373" max="15373" width="14.5703125" style="7" customWidth="1"/>
    <col min="15374" max="15374" width="22.5703125" style="7" customWidth="1"/>
    <col min="15375" max="15375" width="3.140625" style="7" customWidth="1"/>
    <col min="15376" max="15613" width="9.140625" style="7"/>
    <col min="15614" max="15614" width="6.5703125" style="7" customWidth="1"/>
    <col min="15615" max="15615" width="23.28515625" style="7" customWidth="1"/>
    <col min="15616" max="15616" width="15.28515625" style="7" customWidth="1"/>
    <col min="15617" max="15617" width="15.42578125" style="7" customWidth="1"/>
    <col min="15618" max="15618" width="30.140625" style="7" customWidth="1"/>
    <col min="15619" max="15619" width="43.85546875" style="7" customWidth="1"/>
    <col min="15620" max="15620" width="36.5703125" style="7" customWidth="1"/>
    <col min="15621" max="15621" width="18.140625" style="7" customWidth="1"/>
    <col min="15622" max="15622" width="16.140625" style="7" customWidth="1"/>
    <col min="15623" max="15623" width="7.140625" style="7" customWidth="1"/>
    <col min="15624" max="15624" width="7.28515625" style="7" customWidth="1"/>
    <col min="15625" max="15625" width="6.140625" style="7" customWidth="1"/>
    <col min="15626" max="15626" width="5.7109375" style="7" customWidth="1"/>
    <col min="15627" max="15627" width="16.28515625" style="7" customWidth="1"/>
    <col min="15628" max="15628" width="10.140625" style="7" customWidth="1"/>
    <col min="15629" max="15629" width="14.5703125" style="7" customWidth="1"/>
    <col min="15630" max="15630" width="22.5703125" style="7" customWidth="1"/>
    <col min="15631" max="15631" width="3.140625" style="7" customWidth="1"/>
    <col min="15632" max="15869" width="9.140625" style="7"/>
    <col min="15870" max="15870" width="6.5703125" style="7" customWidth="1"/>
    <col min="15871" max="15871" width="23.28515625" style="7" customWidth="1"/>
    <col min="15872" max="15872" width="15.28515625" style="7" customWidth="1"/>
    <col min="15873" max="15873" width="15.42578125" style="7" customWidth="1"/>
    <col min="15874" max="15874" width="30.140625" style="7" customWidth="1"/>
    <col min="15875" max="15875" width="43.85546875" style="7" customWidth="1"/>
    <col min="15876" max="15876" width="36.5703125" style="7" customWidth="1"/>
    <col min="15877" max="15877" width="18.140625" style="7" customWidth="1"/>
    <col min="15878" max="15878" width="16.140625" style="7" customWidth="1"/>
    <col min="15879" max="15879" width="7.140625" style="7" customWidth="1"/>
    <col min="15880" max="15880" width="7.28515625" style="7" customWidth="1"/>
    <col min="15881" max="15881" width="6.140625" style="7" customWidth="1"/>
    <col min="15882" max="15882" width="5.7109375" style="7" customWidth="1"/>
    <col min="15883" max="15883" width="16.28515625" style="7" customWidth="1"/>
    <col min="15884" max="15884" width="10.140625" style="7" customWidth="1"/>
    <col min="15885" max="15885" width="14.5703125" style="7" customWidth="1"/>
    <col min="15886" max="15886" width="22.5703125" style="7" customWidth="1"/>
    <col min="15887" max="15887" width="3.140625" style="7" customWidth="1"/>
    <col min="15888" max="16125" width="9.140625" style="7"/>
    <col min="16126" max="16126" width="6.5703125" style="7" customWidth="1"/>
    <col min="16127" max="16127" width="23.28515625" style="7" customWidth="1"/>
    <col min="16128" max="16128" width="15.28515625" style="7" customWidth="1"/>
    <col min="16129" max="16129" width="15.42578125" style="7" customWidth="1"/>
    <col min="16130" max="16130" width="30.140625" style="7" customWidth="1"/>
    <col min="16131" max="16131" width="43.85546875" style="7" customWidth="1"/>
    <col min="16132" max="16132" width="36.5703125" style="7" customWidth="1"/>
    <col min="16133" max="16133" width="18.140625" style="7" customWidth="1"/>
    <col min="16134" max="16134" width="16.140625" style="7" customWidth="1"/>
    <col min="16135" max="16135" width="7.140625" style="7" customWidth="1"/>
    <col min="16136" max="16136" width="7.28515625" style="7" customWidth="1"/>
    <col min="16137" max="16137" width="6.140625" style="7" customWidth="1"/>
    <col min="16138" max="16138" width="5.7109375" style="7" customWidth="1"/>
    <col min="16139" max="16139" width="16.28515625" style="7" customWidth="1"/>
    <col min="16140" max="16140" width="10.140625" style="7" customWidth="1"/>
    <col min="16141" max="16141" width="14.5703125" style="7" customWidth="1"/>
    <col min="16142" max="16142" width="22.5703125" style="7" customWidth="1"/>
    <col min="16143" max="16143" width="3.140625" style="7" customWidth="1"/>
    <col min="16144" max="16384" width="9.140625" style="7"/>
  </cols>
  <sheetData>
    <row r="1" spans="1:14" ht="18.75" customHeight="1" x14ac:dyDescent="0.3">
      <c r="A1" s="42" t="s">
        <v>259</v>
      </c>
      <c r="B1" s="42"/>
      <c r="C1" s="42"/>
      <c r="D1" s="42"/>
      <c r="E1" s="42"/>
      <c r="F1" s="42"/>
      <c r="G1" s="42"/>
      <c r="H1" s="42"/>
      <c r="I1" s="42"/>
      <c r="J1" s="42"/>
      <c r="K1" s="42"/>
      <c r="L1" s="42"/>
      <c r="M1" s="42"/>
      <c r="N1" s="42"/>
    </row>
    <row r="2" spans="1:14" ht="18.75" customHeight="1" x14ac:dyDescent="0.3">
      <c r="A2" s="42" t="s">
        <v>258</v>
      </c>
      <c r="B2" s="42"/>
      <c r="C2" s="42"/>
      <c r="D2" s="42"/>
      <c r="E2" s="42"/>
      <c r="F2" s="42"/>
      <c r="G2" s="42"/>
      <c r="H2" s="42"/>
      <c r="I2" s="42"/>
      <c r="J2" s="42"/>
      <c r="K2" s="42"/>
      <c r="L2" s="42"/>
      <c r="M2" s="42"/>
      <c r="N2" s="42"/>
    </row>
    <row r="3" spans="1:14" ht="18.75" customHeight="1" x14ac:dyDescent="0.3">
      <c r="A3" s="44" t="s">
        <v>177</v>
      </c>
      <c r="B3" s="44"/>
      <c r="C3" s="44"/>
      <c r="D3" s="44"/>
      <c r="E3" s="44"/>
      <c r="F3" s="44"/>
      <c r="G3" s="44"/>
      <c r="H3" s="44"/>
      <c r="I3" s="44"/>
      <c r="J3" s="44"/>
      <c r="K3" s="44"/>
      <c r="L3" s="44"/>
      <c r="M3" s="44"/>
      <c r="N3" s="44"/>
    </row>
    <row r="4" spans="1:14" ht="18.75" customHeight="1" x14ac:dyDescent="0.3">
      <c r="A4" s="35" t="s">
        <v>20</v>
      </c>
      <c r="B4" s="35" t="s">
        <v>21</v>
      </c>
      <c r="C4" s="35" t="s">
        <v>1</v>
      </c>
      <c r="D4" s="35" t="s">
        <v>37</v>
      </c>
      <c r="E4" s="35" t="s">
        <v>36</v>
      </c>
      <c r="F4" s="35" t="s">
        <v>22</v>
      </c>
      <c r="G4" s="35" t="s">
        <v>79</v>
      </c>
      <c r="H4" s="35" t="s">
        <v>23</v>
      </c>
      <c r="I4" s="35"/>
      <c r="J4" s="35"/>
      <c r="K4" s="35"/>
      <c r="L4" s="36" t="s">
        <v>24</v>
      </c>
      <c r="M4" s="36"/>
      <c r="N4" s="36"/>
    </row>
    <row r="5" spans="1:14" ht="90" customHeight="1" x14ac:dyDescent="0.3">
      <c r="A5" s="35"/>
      <c r="B5" s="35"/>
      <c r="C5" s="35"/>
      <c r="D5" s="35"/>
      <c r="E5" s="35"/>
      <c r="F5" s="35"/>
      <c r="G5" s="35"/>
      <c r="H5" s="8" t="s">
        <v>26</v>
      </c>
      <c r="I5" s="8" t="s">
        <v>27</v>
      </c>
      <c r="J5" s="8" t="s">
        <v>28</v>
      </c>
      <c r="K5" s="8" t="s">
        <v>29</v>
      </c>
      <c r="L5" s="9" t="s">
        <v>30</v>
      </c>
      <c r="M5" s="9" t="s">
        <v>52</v>
      </c>
      <c r="N5" s="9" t="s">
        <v>31</v>
      </c>
    </row>
    <row r="6" spans="1:14" x14ac:dyDescent="0.3">
      <c r="A6" s="37" t="s">
        <v>32</v>
      </c>
      <c r="B6" s="38"/>
      <c r="C6" s="38"/>
      <c r="D6" s="38"/>
      <c r="E6" s="38"/>
      <c r="F6" s="38"/>
      <c r="G6" s="38"/>
      <c r="H6" s="38"/>
      <c r="I6" s="38"/>
      <c r="J6" s="38"/>
      <c r="K6" s="38"/>
      <c r="L6" s="38"/>
      <c r="M6" s="38"/>
      <c r="N6" s="38"/>
    </row>
    <row r="7" spans="1:14" ht="186" customHeight="1" x14ac:dyDescent="0.3">
      <c r="A7" s="16">
        <v>1</v>
      </c>
      <c r="B7" s="12" t="s">
        <v>94</v>
      </c>
      <c r="C7" s="12" t="s">
        <v>6</v>
      </c>
      <c r="D7" s="11" t="s">
        <v>242</v>
      </c>
      <c r="E7" s="11" t="s">
        <v>247</v>
      </c>
      <c r="F7" s="11" t="s">
        <v>146</v>
      </c>
      <c r="G7" s="11" t="s">
        <v>100</v>
      </c>
      <c r="H7" s="16">
        <v>36</v>
      </c>
      <c r="I7" s="16">
        <v>34</v>
      </c>
      <c r="J7" s="16">
        <v>34</v>
      </c>
      <c r="K7" s="16">
        <v>17</v>
      </c>
      <c r="L7" s="11" t="s">
        <v>102</v>
      </c>
      <c r="M7" s="11" t="s">
        <v>172</v>
      </c>
      <c r="N7" s="11" t="s">
        <v>183</v>
      </c>
    </row>
    <row r="8" spans="1:14" ht="158.25" customHeight="1" x14ac:dyDescent="0.3">
      <c r="A8" s="16">
        <v>2</v>
      </c>
      <c r="B8" s="12" t="s">
        <v>95</v>
      </c>
      <c r="C8" s="12" t="s">
        <v>98</v>
      </c>
      <c r="D8" s="11" t="s">
        <v>99</v>
      </c>
      <c r="E8" s="11" t="s">
        <v>241</v>
      </c>
      <c r="F8" s="11" t="s">
        <v>179</v>
      </c>
      <c r="G8" s="11" t="s">
        <v>101</v>
      </c>
      <c r="H8" s="16">
        <v>35</v>
      </c>
      <c r="I8" s="16">
        <v>27</v>
      </c>
      <c r="J8" s="16">
        <v>11</v>
      </c>
      <c r="K8" s="28"/>
      <c r="L8" s="11" t="s">
        <v>143</v>
      </c>
      <c r="M8" s="11" t="s">
        <v>185</v>
      </c>
      <c r="N8" s="11" t="s">
        <v>184</v>
      </c>
    </row>
    <row r="9" spans="1:14" x14ac:dyDescent="0.3">
      <c r="A9" s="45" t="s">
        <v>33</v>
      </c>
      <c r="B9" s="46"/>
      <c r="C9" s="46"/>
      <c r="D9" s="46"/>
      <c r="E9" s="46"/>
      <c r="F9" s="46"/>
      <c r="G9" s="46"/>
      <c r="H9" s="46"/>
      <c r="I9" s="46"/>
      <c r="J9" s="46"/>
      <c r="K9" s="46"/>
      <c r="L9" s="46"/>
      <c r="M9" s="46"/>
      <c r="N9" s="46"/>
    </row>
    <row r="10" spans="1:14" s="15" customFormat="1" ht="143.25" customHeight="1" x14ac:dyDescent="0.25">
      <c r="A10" s="16">
        <v>1</v>
      </c>
      <c r="B10" s="11" t="s">
        <v>103</v>
      </c>
      <c r="C10" s="11" t="s">
        <v>118</v>
      </c>
      <c r="D10" s="11" t="s">
        <v>119</v>
      </c>
      <c r="E10" s="11" t="s">
        <v>246</v>
      </c>
      <c r="F10" s="11" t="s">
        <v>120</v>
      </c>
      <c r="G10" s="11" t="s">
        <v>121</v>
      </c>
      <c r="H10" s="16">
        <v>28</v>
      </c>
      <c r="I10" s="16">
        <v>4</v>
      </c>
      <c r="J10" s="16">
        <v>4</v>
      </c>
      <c r="K10" s="16"/>
      <c r="L10" s="21" t="s">
        <v>186</v>
      </c>
      <c r="M10" s="21" t="s">
        <v>187</v>
      </c>
      <c r="N10" s="21" t="s">
        <v>188</v>
      </c>
    </row>
    <row r="11" spans="1:14" s="15" customFormat="1" ht="120.75" customHeight="1" x14ac:dyDescent="0.25">
      <c r="A11" s="16">
        <v>3</v>
      </c>
      <c r="B11" s="11" t="s">
        <v>104</v>
      </c>
      <c r="C11" s="11" t="s">
        <v>118</v>
      </c>
      <c r="D11" s="11" t="s">
        <v>123</v>
      </c>
      <c r="E11" s="11" t="s">
        <v>248</v>
      </c>
      <c r="F11" s="11" t="s">
        <v>228</v>
      </c>
      <c r="G11" s="11" t="s">
        <v>180</v>
      </c>
      <c r="H11" s="16">
        <v>13</v>
      </c>
      <c r="I11" s="16">
        <v>13</v>
      </c>
      <c r="J11" s="16">
        <v>12</v>
      </c>
      <c r="K11" s="28"/>
      <c r="L11" s="22" t="s">
        <v>189</v>
      </c>
      <c r="M11" s="22" t="s">
        <v>191</v>
      </c>
      <c r="N11" s="22" t="s">
        <v>190</v>
      </c>
    </row>
    <row r="12" spans="1:14" s="15" customFormat="1" ht="139.5" customHeight="1" x14ac:dyDescent="0.25">
      <c r="A12" s="16">
        <v>4</v>
      </c>
      <c r="B12" s="11" t="s">
        <v>105</v>
      </c>
      <c r="C12" s="11" t="s">
        <v>47</v>
      </c>
      <c r="D12" s="11" t="s">
        <v>124</v>
      </c>
      <c r="E12" s="11" t="s">
        <v>244</v>
      </c>
      <c r="F12" s="11" t="s">
        <v>120</v>
      </c>
      <c r="G12" s="11" t="s">
        <v>125</v>
      </c>
      <c r="H12" s="16">
        <v>20</v>
      </c>
      <c r="I12" s="16">
        <v>6</v>
      </c>
      <c r="J12" s="16">
        <v>6</v>
      </c>
      <c r="K12" s="28"/>
      <c r="L12" s="21" t="s">
        <v>192</v>
      </c>
      <c r="M12" s="22" t="s">
        <v>194</v>
      </c>
      <c r="N12" s="21" t="s">
        <v>193</v>
      </c>
    </row>
    <row r="13" spans="1:14" s="15" customFormat="1" ht="155.25" customHeight="1" x14ac:dyDescent="0.25">
      <c r="A13" s="16">
        <v>5</v>
      </c>
      <c r="B13" s="11" t="s">
        <v>106</v>
      </c>
      <c r="C13" s="11" t="s">
        <v>126</v>
      </c>
      <c r="D13" s="11" t="s">
        <v>178</v>
      </c>
      <c r="E13" s="11" t="s">
        <v>254</v>
      </c>
      <c r="F13" s="11" t="s">
        <v>249</v>
      </c>
      <c r="G13" s="11" t="s">
        <v>127</v>
      </c>
      <c r="H13" s="16">
        <v>27</v>
      </c>
      <c r="I13" s="16">
        <v>13</v>
      </c>
      <c r="J13" s="16">
        <v>13</v>
      </c>
      <c r="K13" s="28"/>
      <c r="L13" s="22" t="s">
        <v>143</v>
      </c>
      <c r="M13" s="22" t="s">
        <v>196</v>
      </c>
      <c r="N13" s="22" t="s">
        <v>195</v>
      </c>
    </row>
    <row r="14" spans="1:14" s="15" customFormat="1" ht="66" customHeight="1" x14ac:dyDescent="0.25">
      <c r="A14" s="16">
        <v>6</v>
      </c>
      <c r="B14" s="11" t="s">
        <v>108</v>
      </c>
      <c r="C14" s="11" t="s">
        <v>128</v>
      </c>
      <c r="D14" s="11" t="s">
        <v>181</v>
      </c>
      <c r="E14" s="11" t="s">
        <v>255</v>
      </c>
      <c r="F14" s="11"/>
      <c r="G14" s="11" t="s">
        <v>121</v>
      </c>
      <c r="H14" s="16">
        <v>17</v>
      </c>
      <c r="I14" s="16">
        <v>7</v>
      </c>
      <c r="J14" s="16">
        <v>6</v>
      </c>
      <c r="K14" s="28"/>
      <c r="L14" s="22" t="s">
        <v>251</v>
      </c>
      <c r="M14" s="22" t="s">
        <v>253</v>
      </c>
      <c r="N14" s="22" t="s">
        <v>252</v>
      </c>
    </row>
    <row r="15" spans="1:14" s="15" customFormat="1" ht="131.25" customHeight="1" x14ac:dyDescent="0.25">
      <c r="A15" s="16"/>
      <c r="B15" s="11" t="s">
        <v>208</v>
      </c>
      <c r="C15" s="11" t="s">
        <v>47</v>
      </c>
      <c r="D15" s="11" t="s">
        <v>239</v>
      </c>
      <c r="E15" s="20"/>
      <c r="F15" s="20"/>
      <c r="G15" s="11" t="s">
        <v>121</v>
      </c>
      <c r="H15" s="16">
        <v>0</v>
      </c>
      <c r="I15" s="16">
        <v>0</v>
      </c>
      <c r="J15" s="16">
        <v>0</v>
      </c>
      <c r="K15" s="28"/>
      <c r="L15" s="22" t="s">
        <v>209</v>
      </c>
      <c r="M15" s="22" t="s">
        <v>211</v>
      </c>
      <c r="N15" s="22" t="s">
        <v>210</v>
      </c>
    </row>
    <row r="16" spans="1:14" s="15" customFormat="1" ht="84" customHeight="1" x14ac:dyDescent="0.25">
      <c r="A16" s="16">
        <v>10</v>
      </c>
      <c r="B16" s="11" t="s">
        <v>109</v>
      </c>
      <c r="C16" s="11" t="s">
        <v>47</v>
      </c>
      <c r="D16" s="11" t="s">
        <v>129</v>
      </c>
      <c r="E16" s="11" t="s">
        <v>231</v>
      </c>
      <c r="F16" s="11" t="s">
        <v>120</v>
      </c>
      <c r="G16" s="11" t="s">
        <v>182</v>
      </c>
      <c r="H16" s="16">
        <v>4</v>
      </c>
      <c r="I16" s="16">
        <v>4</v>
      </c>
      <c r="J16" s="16">
        <v>2</v>
      </c>
      <c r="K16" s="28"/>
      <c r="L16" s="22" t="s">
        <v>130</v>
      </c>
      <c r="M16" s="22" t="s">
        <v>197</v>
      </c>
      <c r="N16" s="22" t="s">
        <v>198</v>
      </c>
    </row>
    <row r="17" spans="1:14" s="15" customFormat="1" ht="84" customHeight="1" x14ac:dyDescent="0.25">
      <c r="A17" s="16">
        <v>12</v>
      </c>
      <c r="B17" s="11" t="s">
        <v>110</v>
      </c>
      <c r="C17" s="11" t="s">
        <v>47</v>
      </c>
      <c r="D17" s="11" t="s">
        <v>131</v>
      </c>
      <c r="E17" s="11" t="s">
        <v>229</v>
      </c>
      <c r="F17" s="11" t="s">
        <v>230</v>
      </c>
      <c r="G17" s="11" t="s">
        <v>132</v>
      </c>
      <c r="H17" s="16">
        <v>45</v>
      </c>
      <c r="I17" s="16">
        <v>42</v>
      </c>
      <c r="J17" s="16">
        <v>38</v>
      </c>
      <c r="K17" s="28"/>
      <c r="L17" s="22" t="s">
        <v>199</v>
      </c>
      <c r="M17" s="22" t="s">
        <v>201</v>
      </c>
      <c r="N17" s="22" t="s">
        <v>200</v>
      </c>
    </row>
    <row r="18" spans="1:14" s="15" customFormat="1" ht="238.5" customHeight="1" x14ac:dyDescent="0.25">
      <c r="A18" s="16">
        <v>13</v>
      </c>
      <c r="B18" s="11" t="s">
        <v>111</v>
      </c>
      <c r="C18" s="11" t="s">
        <v>47</v>
      </c>
      <c r="D18" s="11" t="s">
        <v>133</v>
      </c>
      <c r="E18" s="11" t="s">
        <v>240</v>
      </c>
      <c r="F18" s="11"/>
      <c r="G18" s="11" t="s">
        <v>121</v>
      </c>
      <c r="H18" s="16">
        <v>9</v>
      </c>
      <c r="I18" s="16">
        <v>3</v>
      </c>
      <c r="J18" s="16">
        <v>2</v>
      </c>
      <c r="K18" s="28"/>
      <c r="L18" s="22" t="s">
        <v>202</v>
      </c>
      <c r="M18" s="22" t="s">
        <v>204</v>
      </c>
      <c r="N18" s="22" t="s">
        <v>203</v>
      </c>
    </row>
    <row r="19" spans="1:14" s="15" customFormat="1" ht="99" customHeight="1" x14ac:dyDescent="0.25">
      <c r="A19" s="16">
        <v>14</v>
      </c>
      <c r="B19" s="11" t="s">
        <v>112</v>
      </c>
      <c r="C19" s="11" t="s">
        <v>47</v>
      </c>
      <c r="D19" s="11" t="s">
        <v>134</v>
      </c>
      <c r="E19" s="11" t="s">
        <v>233</v>
      </c>
      <c r="F19" s="11" t="s">
        <v>171</v>
      </c>
      <c r="G19" s="11" t="s">
        <v>232</v>
      </c>
      <c r="H19" s="16">
        <v>33</v>
      </c>
      <c r="I19" s="16">
        <v>33</v>
      </c>
      <c r="J19" s="16">
        <v>24</v>
      </c>
      <c r="K19" s="28"/>
      <c r="L19" s="22" t="s">
        <v>135</v>
      </c>
      <c r="M19" s="22" t="s">
        <v>136</v>
      </c>
      <c r="N19" s="22" t="s">
        <v>250</v>
      </c>
    </row>
    <row r="20" spans="1:14" s="15" customFormat="1" ht="114.75" customHeight="1" x14ac:dyDescent="0.25">
      <c r="A20" s="16">
        <v>15</v>
      </c>
      <c r="B20" s="11" t="s">
        <v>113</v>
      </c>
      <c r="C20" s="11" t="s">
        <v>47</v>
      </c>
      <c r="D20" s="11" t="s">
        <v>137</v>
      </c>
      <c r="E20" s="11" t="s">
        <v>256</v>
      </c>
      <c r="F20" s="11" t="s">
        <v>234</v>
      </c>
      <c r="G20" s="11" t="s">
        <v>121</v>
      </c>
      <c r="H20" s="16">
        <v>44</v>
      </c>
      <c r="I20" s="16">
        <v>44</v>
      </c>
      <c r="J20" s="16">
        <v>5</v>
      </c>
      <c r="K20" s="28"/>
      <c r="L20" s="22" t="s">
        <v>205</v>
      </c>
      <c r="M20" s="22" t="s">
        <v>207</v>
      </c>
      <c r="N20" s="22" t="s">
        <v>206</v>
      </c>
    </row>
    <row r="21" spans="1:14" s="15" customFormat="1" ht="65.25" customHeight="1" x14ac:dyDescent="0.25">
      <c r="A21" s="16">
        <v>18</v>
      </c>
      <c r="B21" s="11" t="s">
        <v>114</v>
      </c>
      <c r="C21" s="11" t="s">
        <v>47</v>
      </c>
      <c r="D21" s="23" t="s">
        <v>139</v>
      </c>
      <c r="E21" s="23" t="s">
        <v>140</v>
      </c>
      <c r="F21" s="11" t="s">
        <v>245</v>
      </c>
      <c r="G21" s="11" t="s">
        <v>180</v>
      </c>
      <c r="H21" s="16">
        <v>14</v>
      </c>
      <c r="I21" s="16">
        <v>14</v>
      </c>
      <c r="J21" s="16">
        <v>11</v>
      </c>
      <c r="K21" s="28"/>
      <c r="L21" s="22" t="s">
        <v>173</v>
      </c>
      <c r="M21" s="22" t="s">
        <v>174</v>
      </c>
      <c r="N21" s="22" t="s">
        <v>212</v>
      </c>
    </row>
    <row r="22" spans="1:14" s="15" customFormat="1" ht="129.75" customHeight="1" x14ac:dyDescent="0.25">
      <c r="A22" s="16"/>
      <c r="B22" s="11" t="s">
        <v>219</v>
      </c>
      <c r="C22" s="11" t="s">
        <v>47</v>
      </c>
      <c r="D22" s="11" t="s">
        <v>238</v>
      </c>
      <c r="E22" s="20"/>
      <c r="F22" s="20"/>
      <c r="G22" s="11" t="s">
        <v>121</v>
      </c>
      <c r="H22" s="16">
        <v>13</v>
      </c>
      <c r="I22" s="16">
        <v>0</v>
      </c>
      <c r="J22" s="16">
        <v>0</v>
      </c>
      <c r="K22" s="28"/>
      <c r="L22" s="22" t="s">
        <v>220</v>
      </c>
      <c r="M22" s="22" t="s">
        <v>222</v>
      </c>
      <c r="N22" s="22" t="s">
        <v>221</v>
      </c>
    </row>
    <row r="23" spans="1:14" s="15" customFormat="1" ht="129.75" customHeight="1" x14ac:dyDescent="0.25">
      <c r="A23" s="16"/>
      <c r="B23" s="11" t="s">
        <v>223</v>
      </c>
      <c r="C23" s="11" t="s">
        <v>47</v>
      </c>
      <c r="D23" s="11" t="s">
        <v>237</v>
      </c>
      <c r="E23" s="11" t="s">
        <v>243</v>
      </c>
      <c r="F23" s="20"/>
      <c r="G23" s="11" t="s">
        <v>121</v>
      </c>
      <c r="H23" s="16">
        <v>18</v>
      </c>
      <c r="I23" s="16">
        <v>13</v>
      </c>
      <c r="J23" s="16">
        <v>0</v>
      </c>
      <c r="K23" s="28"/>
      <c r="L23" s="22" t="s">
        <v>224</v>
      </c>
      <c r="M23" s="22" t="s">
        <v>226</v>
      </c>
      <c r="N23" s="22" t="s">
        <v>225</v>
      </c>
    </row>
    <row r="24" spans="1:14" s="15" customFormat="1" ht="122.25" customHeight="1" x14ac:dyDescent="0.25">
      <c r="A24" s="16">
        <v>22</v>
      </c>
      <c r="B24" s="11" t="s">
        <v>115</v>
      </c>
      <c r="C24" s="11" t="s">
        <v>47</v>
      </c>
      <c r="D24" s="11" t="s">
        <v>169</v>
      </c>
      <c r="E24" s="11" t="s">
        <v>257</v>
      </c>
      <c r="F24" s="11" t="s">
        <v>141</v>
      </c>
      <c r="G24" s="11" t="s">
        <v>122</v>
      </c>
      <c r="H24" s="16">
        <v>12</v>
      </c>
      <c r="I24" s="16">
        <v>6</v>
      </c>
      <c r="J24" s="16">
        <v>5</v>
      </c>
      <c r="K24" s="28"/>
      <c r="L24" s="22" t="s">
        <v>175</v>
      </c>
      <c r="M24" s="22" t="s">
        <v>176</v>
      </c>
      <c r="N24" s="22" t="s">
        <v>213</v>
      </c>
    </row>
    <row r="25" spans="1:14" s="15" customFormat="1" ht="228" x14ac:dyDescent="0.25">
      <c r="A25" s="16">
        <v>23</v>
      </c>
      <c r="B25" s="11" t="s">
        <v>116</v>
      </c>
      <c r="C25" s="11" t="s">
        <v>142</v>
      </c>
      <c r="D25" s="11" t="s">
        <v>235</v>
      </c>
      <c r="E25" s="11" t="s">
        <v>236</v>
      </c>
      <c r="F25" s="11"/>
      <c r="G25" s="11" t="s">
        <v>138</v>
      </c>
      <c r="H25" s="16">
        <v>2</v>
      </c>
      <c r="I25" s="16">
        <v>1</v>
      </c>
      <c r="J25" s="16">
        <v>1</v>
      </c>
      <c r="K25" s="28"/>
      <c r="L25" s="22" t="s">
        <v>214</v>
      </c>
      <c r="M25" s="22" t="s">
        <v>215</v>
      </c>
      <c r="N25" s="22" t="s">
        <v>216</v>
      </c>
    </row>
    <row r="26" spans="1:14" s="15" customFormat="1" ht="136.5" customHeight="1" x14ac:dyDescent="0.25">
      <c r="A26" s="16">
        <v>24</v>
      </c>
      <c r="B26" s="11" t="s">
        <v>117</v>
      </c>
      <c r="C26" s="11" t="s">
        <v>47</v>
      </c>
      <c r="D26" s="11" t="s">
        <v>170</v>
      </c>
      <c r="E26" s="11" t="s">
        <v>260</v>
      </c>
      <c r="F26" s="11" t="s">
        <v>227</v>
      </c>
      <c r="G26" s="11" t="s">
        <v>121</v>
      </c>
      <c r="H26" s="16">
        <v>19</v>
      </c>
      <c r="I26" s="16">
        <v>13</v>
      </c>
      <c r="J26" s="16">
        <v>8</v>
      </c>
      <c r="K26" s="28"/>
      <c r="L26" s="22" t="s">
        <v>143</v>
      </c>
      <c r="M26" s="22" t="s">
        <v>218</v>
      </c>
      <c r="N26" s="22" t="s">
        <v>217</v>
      </c>
    </row>
  </sheetData>
  <mergeCells count="14">
    <mergeCell ref="A1:N1"/>
    <mergeCell ref="A2:N2"/>
    <mergeCell ref="A3:N3"/>
    <mergeCell ref="A4:A5"/>
    <mergeCell ref="B4:B5"/>
    <mergeCell ref="C4:C5"/>
    <mergeCell ref="D4:D5"/>
    <mergeCell ref="E4:E5"/>
    <mergeCell ref="A9:N9"/>
    <mergeCell ref="F4:F5"/>
    <mergeCell ref="G4:G5"/>
    <mergeCell ref="H4:K4"/>
    <mergeCell ref="L4:N4"/>
    <mergeCell ref="A6:N6"/>
  </mergeCells>
  <pageMargins left="0.31496062992125984" right="0.31496062992125984" top="0.35433070866141736" bottom="0.35433070866141736"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АУП (СОШ)</vt:lpstr>
      <vt:lpstr>АУП (ДОУ)</vt:lpstr>
      <vt:lpstr>Контрольные списки (ОБРАЗЕЦ)</vt:lpstr>
      <vt:lpstr>Контрольные списки (СОШ)</vt:lpstr>
      <vt:lpstr>'АУП (ДОУ)'!Заголовки_для_печати</vt:lpstr>
      <vt:lpstr>'АУП (СОШ)'!Заголовки_для_печати</vt:lpstr>
      <vt:lpstr>'АУП (ДОУ)'!Область_печати</vt:lpstr>
      <vt:lpstr>'АУП (СОШ)'!Область_печати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Жихарев Максим Андреевич</dc:creator>
  <cp:keywords/>
  <dc:description/>
  <cp:lastModifiedBy>Admin</cp:lastModifiedBy>
  <cp:revision/>
  <cp:lastPrinted>2024-10-11T07:44:24Z</cp:lastPrinted>
  <dcterms:created xsi:type="dcterms:W3CDTF">2015-06-05T18:19:34Z</dcterms:created>
  <dcterms:modified xsi:type="dcterms:W3CDTF">2025-10-03T06:41:03Z</dcterms:modified>
  <cp:category/>
  <cp:contentStatus/>
</cp:coreProperties>
</file>